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Interesting genes" sheetId="1" r:id="rId1"/>
    <sheet name="GO categories" sheetId="2" r:id="rId2"/>
  </sheets>
  <externalReferences>
    <externalReference r:id="rId5"/>
  </externalReferences>
  <definedNames>
    <definedName name="OLE_LINK1" localSheetId="0">'Interesting genes'!#REF!</definedName>
  </definedNames>
  <calcPr fullCalcOnLoad="1"/>
</workbook>
</file>

<file path=xl/sharedStrings.xml><?xml version="1.0" encoding="utf-8"?>
<sst xmlns="http://schemas.openxmlformats.org/spreadsheetml/2006/main" count="449" uniqueCount="424">
  <si>
    <t>AllR</t>
  </si>
  <si>
    <t>AraC</t>
  </si>
  <si>
    <t>ArcA</t>
  </si>
  <si>
    <t>ArgR</t>
  </si>
  <si>
    <t>AtoC</t>
  </si>
  <si>
    <t>AtoS</t>
  </si>
  <si>
    <t>b0032</t>
  </si>
  <si>
    <t>b0033</t>
  </si>
  <si>
    <t>b0061</t>
  </si>
  <si>
    <t>b0062</t>
  </si>
  <si>
    <t>b0063</t>
  </si>
  <si>
    <t>b0071</t>
  </si>
  <si>
    <t>b0072</t>
  </si>
  <si>
    <t>b0073</t>
  </si>
  <si>
    <t>b0074</t>
  </si>
  <si>
    <t>b0077</t>
  </si>
  <si>
    <t>b0078</t>
  </si>
  <si>
    <t>b0118</t>
  </si>
  <si>
    <t>b0197</t>
  </si>
  <si>
    <t>b0198</t>
  </si>
  <si>
    <t>b0199</t>
  </si>
  <si>
    <t>b0221</t>
  </si>
  <si>
    <t>b0273</t>
  </si>
  <si>
    <t>b0331</t>
  </si>
  <si>
    <t>b0333</t>
  </si>
  <si>
    <t>b0334</t>
  </si>
  <si>
    <t>b0335</t>
  </si>
  <si>
    <t>b0383</t>
  </si>
  <si>
    <t>b0428</t>
  </si>
  <si>
    <t>b0429</t>
  </si>
  <si>
    <t>b0430</t>
  </si>
  <si>
    <t>b0431</t>
  </si>
  <si>
    <t>b0432</t>
  </si>
  <si>
    <t>b0505</t>
  </si>
  <si>
    <t>b0507</t>
  </si>
  <si>
    <t>b0509</t>
  </si>
  <si>
    <t>b0512</t>
  </si>
  <si>
    <t>b0514</t>
  </si>
  <si>
    <t>b0621</t>
  </si>
  <si>
    <t>b0696</t>
  </si>
  <si>
    <t>b0697</t>
  </si>
  <si>
    <t>b0698</t>
  </si>
  <si>
    <t>b0731</t>
  </si>
  <si>
    <t>b0732</t>
  </si>
  <si>
    <t>b0733</t>
  </si>
  <si>
    <t>b0734</t>
  </si>
  <si>
    <t>b0774</t>
  </si>
  <si>
    <t>b0775</t>
  </si>
  <si>
    <t>b0776</t>
  </si>
  <si>
    <t>b0778</t>
  </si>
  <si>
    <t>b0871</t>
  </si>
  <si>
    <t>b0902</t>
  </si>
  <si>
    <t>b0903</t>
  </si>
  <si>
    <t>b0904</t>
  </si>
  <si>
    <t>b0931</t>
  </si>
  <si>
    <t>b1109</t>
  </si>
  <si>
    <t>b1197</t>
  </si>
  <si>
    <t>b1241</t>
  </si>
  <si>
    <t>b1519</t>
  </si>
  <si>
    <t>b1588</t>
  </si>
  <si>
    <t>b1589</t>
  </si>
  <si>
    <t>b1590</t>
  </si>
  <si>
    <t>b1612</t>
  </si>
  <si>
    <t>b1732</t>
  </si>
  <si>
    <t>b1814</t>
  </si>
  <si>
    <t>b1817</t>
  </si>
  <si>
    <t>b1818</t>
  </si>
  <si>
    <t>b1819</t>
  </si>
  <si>
    <t>b1896</t>
  </si>
  <si>
    <t>b1897</t>
  </si>
  <si>
    <t>b1898</t>
  </si>
  <si>
    <t>b1899</t>
  </si>
  <si>
    <t>b1900</t>
  </si>
  <si>
    <t>b1901</t>
  </si>
  <si>
    <t>b1907</t>
  </si>
  <si>
    <t>b1991</t>
  </si>
  <si>
    <t>b1992</t>
  </si>
  <si>
    <t>b1993</t>
  </si>
  <si>
    <t>b2087</t>
  </si>
  <si>
    <t>b2090</t>
  </si>
  <si>
    <t>b2091</t>
  </si>
  <si>
    <t>b2092</t>
  </si>
  <si>
    <t>b2093</t>
  </si>
  <si>
    <t>b2094</t>
  </si>
  <si>
    <t>b2095</t>
  </si>
  <si>
    <t>b2096</t>
  </si>
  <si>
    <t>b2210</t>
  </si>
  <si>
    <t>b2221</t>
  </si>
  <si>
    <t>b2222</t>
  </si>
  <si>
    <t>b2223</t>
  </si>
  <si>
    <t>b2224</t>
  </si>
  <si>
    <t>b2234</t>
  </si>
  <si>
    <t>b2235</t>
  </si>
  <si>
    <t>b2366</t>
  </si>
  <si>
    <t>b2492</t>
  </si>
  <si>
    <t>b2574</t>
  </si>
  <si>
    <t>b2599</t>
  </si>
  <si>
    <t>b2797</t>
  </si>
  <si>
    <t>b2818</t>
  </si>
  <si>
    <t>b2926</t>
  </si>
  <si>
    <t>b2943</t>
  </si>
  <si>
    <t>b2987</t>
  </si>
  <si>
    <t>b3008</t>
  </si>
  <si>
    <t>b3073</t>
  </si>
  <si>
    <t>b3114</t>
  </si>
  <si>
    <t>b3115</t>
  </si>
  <si>
    <t>b3116</t>
  </si>
  <si>
    <t>b3117</t>
  </si>
  <si>
    <t>b3212</t>
  </si>
  <si>
    <t>b3213</t>
  </si>
  <si>
    <t>b3236</t>
  </si>
  <si>
    <t>b3359</t>
  </si>
  <si>
    <t>b3454</t>
  </si>
  <si>
    <t>b3455</t>
  </si>
  <si>
    <t>b3456</t>
  </si>
  <si>
    <t>b3457</t>
  </si>
  <si>
    <t>b3458</t>
  </si>
  <si>
    <t>b3460</t>
  </si>
  <si>
    <t>b3519</t>
  </si>
  <si>
    <t>b3528</t>
  </si>
  <si>
    <t>b3564</t>
  </si>
  <si>
    <t>b3565</t>
  </si>
  <si>
    <t>b3566</t>
  </si>
  <si>
    <t>b3567</t>
  </si>
  <si>
    <t>b3568</t>
  </si>
  <si>
    <t>b3603</t>
  </si>
  <si>
    <t>b3616</t>
  </si>
  <si>
    <t>b3617</t>
  </si>
  <si>
    <t>b3691</t>
  </si>
  <si>
    <t>b3692</t>
  </si>
  <si>
    <t>b3693</t>
  </si>
  <si>
    <t>b3725</t>
  </si>
  <si>
    <t>b3726</t>
  </si>
  <si>
    <t>b3727</t>
  </si>
  <si>
    <t>b3728</t>
  </si>
  <si>
    <t>b3774</t>
  </si>
  <si>
    <t>b3829</t>
  </si>
  <si>
    <t>b3902</t>
  </si>
  <si>
    <t>b3903</t>
  </si>
  <si>
    <t>b3904</t>
  </si>
  <si>
    <t>b3907</t>
  </si>
  <si>
    <t>b3939</t>
  </si>
  <si>
    <t>b3940</t>
  </si>
  <si>
    <t>b3942</t>
  </si>
  <si>
    <t>b3951</t>
  </si>
  <si>
    <t>b3952</t>
  </si>
  <si>
    <t>b3957</t>
  </si>
  <si>
    <t>b3958</t>
  </si>
  <si>
    <t>b3959</t>
  </si>
  <si>
    <t>b3960</t>
  </si>
  <si>
    <t>b4013</t>
  </si>
  <si>
    <t>b4019</t>
  </si>
  <si>
    <t>b4031</t>
  </si>
  <si>
    <t>b4054</t>
  </si>
  <si>
    <t>b4111</t>
  </si>
  <si>
    <t>b4115</t>
  </si>
  <si>
    <t>b4123</t>
  </si>
  <si>
    <t>b4238</t>
  </si>
  <si>
    <t>b4254</t>
  </si>
  <si>
    <t>CRP_noMAN</t>
  </si>
  <si>
    <t>CRP_noSUCC</t>
  </si>
  <si>
    <t>CytR</t>
  </si>
  <si>
    <t>DsdC</t>
  </si>
  <si>
    <t>Fis</t>
  </si>
  <si>
    <t>Fnr</t>
  </si>
  <si>
    <t>GatR</t>
  </si>
  <si>
    <t>GcvA</t>
  </si>
  <si>
    <t>GcvR</t>
  </si>
  <si>
    <t>GlnB</t>
  </si>
  <si>
    <t>GlnD</t>
  </si>
  <si>
    <t>GlnG</t>
  </si>
  <si>
    <t>GlnL</t>
  </si>
  <si>
    <t>GutM</t>
  </si>
  <si>
    <t>IlvY</t>
  </si>
  <si>
    <t>KdpD</t>
  </si>
  <si>
    <t>KdpE</t>
  </si>
  <si>
    <t>Lrp</t>
  </si>
  <si>
    <t>MarA</t>
  </si>
  <si>
    <t>MetJ</t>
  </si>
  <si>
    <t>MetR</t>
  </si>
  <si>
    <t>MngR</t>
  </si>
  <si>
    <t>NadR</t>
  </si>
  <si>
    <t>OmpR</t>
  </si>
  <si>
    <t>PhoB</t>
  </si>
  <si>
    <t>PhoR</t>
  </si>
  <si>
    <t>RbsR</t>
  </si>
  <si>
    <t>RhaR</t>
  </si>
  <si>
    <t>RhaS</t>
  </si>
  <si>
    <t>Rob</t>
  </si>
  <si>
    <t>RpoN</t>
  </si>
  <si>
    <t>RpoS</t>
  </si>
  <si>
    <t>TorR</t>
  </si>
  <si>
    <t>TorS</t>
  </si>
  <si>
    <t>UhpA</t>
  </si>
  <si>
    <t>UhpB</t>
  </si>
  <si>
    <t>XylR</t>
  </si>
  <si>
    <t>BirA</t>
  </si>
  <si>
    <t>Gene</t>
  </si>
  <si>
    <t>Percent</t>
  </si>
  <si>
    <t>GO category</t>
  </si>
  <si>
    <t xml:space="preserve">Building block biosynthesis        </t>
  </si>
  <si>
    <t>GO category (original; w/o formatting)</t>
  </si>
  <si>
    <t>no. genes in model</t>
  </si>
  <si>
    <t xml:space="preserve">RNA related         </t>
  </si>
  <si>
    <t xml:space="preserve">Central intermediary metabolism        </t>
  </si>
  <si>
    <t xml:space="preserve">Carbon compound utilization        </t>
  </si>
  <si>
    <t xml:space="preserve">Electrochemical potential driven transporters       </t>
  </si>
  <si>
    <t xml:space="preserve">Primary Active Transporters        </t>
  </si>
  <si>
    <t xml:space="preserve">Cytoplasm          </t>
  </si>
  <si>
    <t xml:space="preserve">Metabolism of other compounds       </t>
  </si>
  <si>
    <t xml:space="preserve">Macromolecule degradation         </t>
  </si>
  <si>
    <t xml:space="preserve">Energy metabolism (carbon)        </t>
  </si>
  <si>
    <t>Unknown</t>
  </si>
  <si>
    <t xml:space="preserve">Protection          </t>
  </si>
  <si>
    <t xml:space="preserve">cryptic genes         </t>
  </si>
  <si>
    <t xml:space="preserve">Putative uncharacterized transport protein       </t>
  </si>
  <si>
    <t xml:space="preserve">Type of regulation        </t>
  </si>
  <si>
    <t xml:space="preserve">Adaptation to stress        </t>
  </si>
  <si>
    <t xml:space="preserve">Channel-type Transporters         </t>
  </si>
  <si>
    <t xml:space="preserve">Group Translocators         </t>
  </si>
  <si>
    <t xml:space="preserve">Protein related         </t>
  </si>
  <si>
    <t>Transcription Factor</t>
  </si>
  <si>
    <t xml:space="preserve">DNA related         </t>
  </si>
  <si>
    <t xml:space="preserve">Macromolecules (cellular constituent) biosynthesis       </t>
  </si>
  <si>
    <t>percent of environments in which gene is expressed</t>
  </si>
  <si>
    <t>51% to 49%</t>
  </si>
  <si>
    <t>Total</t>
  </si>
  <si>
    <t>DcuB dicarboxylate Dcu transporter</t>
  </si>
  <si>
    <t>ProP proline/betaine (osmosensory) MFS transporter subunit</t>
  </si>
  <si>
    <t>KatG bifunctional hydroperoxidase I</t>
  </si>
  <si>
    <t>DctA dicarboxylate DAACS transporter</t>
  </si>
  <si>
    <t>CydA cytochrome bd-I terminal oxidase subunit I</t>
  </si>
  <si>
    <t>CydB cytochrome bd-I terminal oxidase subunit II</t>
  </si>
  <si>
    <t>BioA adenosylmethionine-8-amino-7-oxononanoate aminotransferase monomer</t>
  </si>
  <si>
    <t>BioB biotin synthase monomer</t>
  </si>
  <si>
    <t>BioF 8-amino-7-oxononanoate synthase monomer</t>
  </si>
  <si>
    <t>BioD dethiobiotin synthetase monomer</t>
  </si>
  <si>
    <t>AdhE PFL-deactivase/alcohol dehydrogenase/acetaldehyde dehydrogenase subunit</t>
  </si>
  <si>
    <t>GalP galactose MFS transporter</t>
  </si>
  <si>
    <t>TdcE 2-ketobutyrate formate-lyase/pyruvate formate-lyase</t>
  </si>
  <si>
    <t>TdcD propionate kinase</t>
  </si>
  <si>
    <t>TdcC threonine STP transporter</t>
  </si>
  <si>
    <t>TdcB catabolic threonine dehydratase</t>
  </si>
  <si>
    <t>BirA bifunctional biotin-[acetyl-CoA-carboxylase] ligase and transcriptional repressor</t>
  </si>
  <si>
    <t>GltB glutamate synthase, large subunit</t>
  </si>
  <si>
    <t>GltD glutamate synthase, small subunit</t>
  </si>
  <si>
    <t>Crp no mannose</t>
  </si>
  <si>
    <t>Crp no succinate</t>
  </si>
  <si>
    <t>PoxB pyruvate oxidase monomer</t>
  </si>
  <si>
    <t>TreA periplasmic trehalase</t>
  </si>
  <si>
    <t>Tam trans-aconitate methyltransferase</t>
  </si>
  <si>
    <t>KatE heme d synthase/hydroperoxidase</t>
  </si>
  <si>
    <t>OtsA trehalose-6-phosphate synthase</t>
  </si>
  <si>
    <t>OtsB trehalose-6-phosphate phosphatase, biosynthetic</t>
  </si>
  <si>
    <t>PitB phosphate transporter</t>
  </si>
  <si>
    <t>TreF cytoplasmic trehalase</t>
  </si>
  <si>
    <t>RpoS RNA polymerase, sigma S (sigma 38) factor</t>
  </si>
  <si>
    <t>PrpB 2-methylisocitrate lyase</t>
  </si>
  <si>
    <t>PrpC methylcitrate synthase</t>
  </si>
  <si>
    <t>PrpD 2-methylcitrate dehydratase</t>
  </si>
  <si>
    <t>PrpE putative propionyl-CoA synthetase</t>
  </si>
  <si>
    <t>CytR transcriptional dual regulator</t>
  </si>
  <si>
    <t>GcvR predicted transcriptional regulator</t>
  </si>
  <si>
    <t>IlvC acetohydroxy acid isomeroreductase</t>
  </si>
  <si>
    <t>IlvY DNA binding transcriptional dual regulator/2-acetolactate DNA binding transcriptional dual regulator</t>
  </si>
  <si>
    <t>UhpA transcriptional activator</t>
  </si>
  <si>
    <t>UhpB transcriptional activator</t>
  </si>
  <si>
    <t>KdpC potassium ion P-type ATPase transporter subunit</t>
  </si>
  <si>
    <t>KdpB potassium ion P-type ATPase transporter subunit</t>
  </si>
  <si>
    <t>KdpA potassium ion P-type ATPase transporter subunit</t>
  </si>
  <si>
    <t>KdpD potassium ion P-type ATPase transporter subunit</t>
  </si>
  <si>
    <t>KdpE transcriptional activator</t>
  </si>
  <si>
    <t>OmpR transcriptional dual regulator</t>
  </si>
  <si>
    <t>FadE acyl-CoA dehydrogenase</t>
  </si>
  <si>
    <t>CyoE heme O synthase</t>
  </si>
  <si>
    <t>CyoD cytochrome bo terminal oxidase subunit IV</t>
  </si>
  <si>
    <t>CyoC cytochrome bo terminal oxidase subunit III</t>
  </si>
  <si>
    <t>CyoB cytochrome bo terminal oxidase subunit I</t>
  </si>
  <si>
    <t>CyoA cytochrome bo terminal oxidase subunit II</t>
  </si>
  <si>
    <t>Ndh NADH:ubiquinone oxidoreductase II</t>
  </si>
  <si>
    <t>FumA fumarase A monomer</t>
  </si>
  <si>
    <t>SdaA L-serine deaminase I</t>
  </si>
  <si>
    <t>Mqo malate:quinone oxidoreductase</t>
  </si>
  <si>
    <t>NrdA ribonucleoside-diphosphate reductase B1 protein</t>
  </si>
  <si>
    <t>NrdA ribonucleoside-diphosphate reductase B2 protein</t>
  </si>
  <si>
    <t>Mdh malate dehydrogenase</t>
  </si>
  <si>
    <t>LldP lactate transporter</t>
  </si>
  <si>
    <t>Tdh threonine dehydrogenase subunit</t>
  </si>
  <si>
    <t>Kbl 2-amino-3-ketobutyrate CoA ligase subunit</t>
  </si>
  <si>
    <t>AraC transcriptional dual activator</t>
  </si>
  <si>
    <t>AraD L-ribulose 5-phosphate 4-epimerase monomer</t>
  </si>
  <si>
    <t>AraA L-arabinose isomerase monomer</t>
  </si>
  <si>
    <t>AraB L-ribulokinase monomer</t>
  </si>
  <si>
    <t>AraH high-affinity L-arabinose transport protein (ABC superfamily, membrane), subunit of arabinose ABC transporter</t>
  </si>
  <si>
    <t>AraG arabinose ABC transporter subunit</t>
  </si>
  <si>
    <t>AraF arabinose ABC transporter subunit</t>
  </si>
  <si>
    <t>TorR transcriptional dual regulator</t>
  </si>
  <si>
    <t>TorS hybrid sensory histidine kinase in two-component regulatory system with TorR/subunit of TorS multimer</t>
  </si>
  <si>
    <t>PncB nicotinate phosphoribosyltransferase</t>
  </si>
  <si>
    <t>BglA 6-phospho-β-glucosidase A</t>
  </si>
  <si>
    <t>GatC galactitol PTS permease subunit</t>
  </si>
  <si>
    <t>GatB galactitol PTS permease subunit</t>
  </si>
  <si>
    <t>GatA galactitol PTS permease subunit</t>
  </si>
  <si>
    <t>GatZ tagatose-1,6-bisphosphate aldolase 2 subunit</t>
  </si>
  <si>
    <t>GatY tagatose-1,6-bisphosphate aldolase 2 subunit</t>
  </si>
  <si>
    <t>NadB L-aspartate oxidase</t>
  </si>
  <si>
    <t>MetJ transcriptional repressor</t>
  </si>
  <si>
    <t>AllR transcriptional repressor</t>
  </si>
  <si>
    <t>Rob transcriptional activator</t>
  </si>
  <si>
    <t>TyrP tyrosine ArAAP transporter</t>
  </si>
  <si>
    <t>AdiC arginine:agmatine antiporter subunit</t>
  </si>
  <si>
    <t>MngR transcriptional repressor</t>
  </si>
  <si>
    <t>ArgR transcriptional dual regulator</t>
  </si>
  <si>
    <t>CarA carbamoyl phosphate synthetase subunit</t>
  </si>
  <si>
    <t>CarB carbamoyl phosphate synthetase subunit</t>
  </si>
  <si>
    <t>ArgF ornithine carbamoyltransferase subunit</t>
  </si>
  <si>
    <t>ArgA acetyl-CoA:L-glutamate N-acetyltransferase/amino-acid-N-acetyltransferase</t>
  </si>
  <si>
    <t>ArgD N-succinyldiaminopimelate-aminotransferase/acetylornithine transaminase is a bifunctional enzyme catalyzing amination steps in lysine, ornithine, and arginine biosynthesis</t>
  </si>
  <si>
    <t>RhaD rhamnulose-1-phosphate aldolase monome</t>
  </si>
  <si>
    <t>RhaA L-rhamnose isomerase</t>
  </si>
  <si>
    <t>RhaB L-rhamnulose kinase</t>
  </si>
  <si>
    <t>RhaT rhamnose transporter</t>
  </si>
  <si>
    <t>ArgE acetylornithine deacetylase subunit</t>
  </si>
  <si>
    <t>ArgC N-acetylglutamylphosphate reductase</t>
  </si>
  <si>
    <t>ArgB acetylglutamate kinase monomer</t>
  </si>
  <si>
    <t>ArgH argininosuccinate lyase</t>
  </si>
  <si>
    <t>ArgI ornithine carbamoyltransferase subunit</t>
  </si>
  <si>
    <t>RhaR transcriptional activator</t>
  </si>
  <si>
    <t>RhaS transcriptional activator</t>
  </si>
  <si>
    <t>XylB xylulokinase</t>
  </si>
  <si>
    <t>XylA xylose isomerase subunit</t>
  </si>
  <si>
    <t>XylG XylF/XylG/XylH xylose ABC transporter subunit</t>
  </si>
  <si>
    <t>XylF XylF/XylG/XylH xylose ABC transporter subunit</t>
  </si>
  <si>
    <t>XylH XylF/XylG/XylH xylose ABC transporter subunit</t>
  </si>
  <si>
    <t>XylE xylose MFS transporter</t>
  </si>
  <si>
    <t>XylR transcriptional activator</t>
  </si>
  <si>
    <t>MngA 2-O-α-mannosyl-D-glycerate transporting phosphotransferase system subunit</t>
  </si>
  <si>
    <t>MngB α-mannosidase</t>
  </si>
  <si>
    <t>DsdA D-serine deaminase</t>
  </si>
  <si>
    <t>DsdC DNA-binding transcriptional dual regulator</t>
  </si>
  <si>
    <t>AcnB aconitase B</t>
  </si>
  <si>
    <t>AllA ureidoglycolase</t>
  </si>
  <si>
    <t>Gcl glyoxylate carboligase</t>
  </si>
  <si>
    <t>GlxR tartronate semialdehyde reductase 2</t>
  </si>
  <si>
    <t>AllB allantoinase monomer</t>
  </si>
  <si>
    <t>GlxK glycerate kinase II</t>
  </si>
  <si>
    <t>Pgk phosphoglycerate kinas</t>
  </si>
  <si>
    <t>YgjG putrescine aminotransferase/diamine transaminase</t>
  </si>
  <si>
    <t>GlnL unphosphorylated kinase-phosphotransferase nitrogen regulator II</t>
  </si>
  <si>
    <t>GutM transcriptional activator</t>
  </si>
  <si>
    <t>RpoN RNA polymerase, sigma 54 (sigma N) factor</t>
  </si>
  <si>
    <t>AtoC transcriptional activator/Az protein inhibitor of ODC</t>
  </si>
  <si>
    <t>AtoS hybrid sensory histidine kinase in two-component regulatory system with AtoC/subunit of AtoS multimer</t>
  </si>
  <si>
    <t>MetQ L- and D-methionine uptake ABC permease subunit</t>
  </si>
  <si>
    <t>MetI L- and D-methionine uptake ABC permease subunit</t>
  </si>
  <si>
    <t>MetN L- and D-methionine uptake ABC permease subunit</t>
  </si>
  <si>
    <t>GatR negative DNA-binding transcriptional regulator of galactitol metabolism (subunit 1)</t>
  </si>
  <si>
    <t>GatR transcriptional repressor (subunit 2)</t>
  </si>
  <si>
    <t>AtoD acetyl-CoA:acetoacetyl-CoA transferase, α subunit</t>
  </si>
  <si>
    <t>AtoA acetyl-CoA:acetoacetyl-CoA transferase, β subunit</t>
  </si>
  <si>
    <t>AtoE predicted short chain fatty acid transporter</t>
  </si>
  <si>
    <t>MetE Cobalamin-independent homocysteine transmethylase</t>
  </si>
  <si>
    <t>MetO aspartate kinase/homoserine dehydrogenase</t>
  </si>
  <si>
    <t>MetB O-succinylhomoserine lyase/O-succinylhomoserine(thiol)-lyase</t>
  </si>
  <si>
    <t>MetC L-cysteine desulfhydrase/cystathionine-β-lyase</t>
  </si>
  <si>
    <t>AtoB acetyl-CoA acetyltransferase</t>
  </si>
  <si>
    <t>MetA homoserine O-succinyltransferase</t>
  </si>
  <si>
    <t>MetH Cobalamin-dependent homocysteine transmethylase</t>
  </si>
  <si>
    <t>GatR transcriptional repressor</t>
  </si>
  <si>
    <t>MetR transcriptional dual regulator</t>
  </si>
  <si>
    <t>NadR transcriptional repressor</t>
  </si>
  <si>
    <t>ArcA transcriptional dual regulator</t>
  </si>
  <si>
    <t>LeuD isopropylmalate isomerase subunit</t>
  </si>
  <si>
    <t>LeuC isopropylmalate isomerase subunit</t>
  </si>
  <si>
    <t>LeuB 3-isopropylmalate dehydrogenase</t>
  </si>
  <si>
    <t>LeuA 2-isopropylmalate synthase</t>
  </si>
  <si>
    <t>IlvI catalytic (large) subunit of acetolactate synthase III</t>
  </si>
  <si>
    <t>IlvH regulatory (small) subunit of acetolactate synthase III</t>
  </si>
  <si>
    <t>DcuC dicarboxylate transporter</t>
  </si>
  <si>
    <t>PflA pyruvate formate-lyase activating enzyme</t>
  </si>
  <si>
    <t>PflB pyruvate formate-lyase (inactive)</t>
  </si>
  <si>
    <t>FocA formate FNT transporter</t>
  </si>
  <si>
    <t>YnfF oxidoreductase subunit</t>
  </si>
  <si>
    <t>DmsB oxidoreductase, Fe-S subunit paralog of DmsB</t>
  </si>
  <si>
    <t>DmsC DMSO reductase anchor subunit, paralog of DmsC</t>
  </si>
  <si>
    <t>FocB formate FNT transporter</t>
  </si>
  <si>
    <t>PheA chorismate mutase/prephenate dehyratase</t>
  </si>
  <si>
    <t>LivF branched chain amino acids ABC transporter/leucine ABC transporter subunit</t>
  </si>
  <si>
    <t>LivG branched chain amino acids ABC transporter/leucine ABC transporter subunit</t>
  </si>
  <si>
    <t>LivM branched chain amino acids ABC transporter/leucine ABC transporter subunit</t>
  </si>
  <si>
    <t>LivH branched chain amino acids ABC transporter/leucine ABC transporter subunit</t>
  </si>
  <si>
    <t>LivK branched chain amino acids ABC transporter/leucine ABC transporter subunit</t>
  </si>
  <si>
    <t>LivJ branched chain amino acids ABC transporter/leucine ABC transporter subunit</t>
  </si>
  <si>
    <t>PflD formate acetyltransferase 2</t>
  </si>
  <si>
    <t>PflC probable pyruvate formate lyase 2 activating enzyme</t>
  </si>
  <si>
    <t>TyrB tyrosine aminotransferase</t>
  </si>
  <si>
    <t>NrdD ribonucleoside-triphosphate reductase</t>
  </si>
  <si>
    <t>Fnr transcriptional dual regulator</t>
  </si>
  <si>
    <t>GlnB protein PII</t>
  </si>
  <si>
    <t>GlnD uridylyltransferase/uridylyl-removing enzyme</t>
  </si>
  <si>
    <t>Lrp transcriptional dual regulator</t>
  </si>
  <si>
    <t>SdaB L-serine deaminase II</t>
  </si>
  <si>
    <t>RbsR transcriptional repressor</t>
  </si>
  <si>
    <t>CobT nicotinate-nucleotide dimethylbenzimidazole phosphoribosyltransferase</t>
  </si>
  <si>
    <t>CobS cobalamin 5'-phosphate synthase/cobalamin synthase</t>
  </si>
  <si>
    <t>CobU cobinamide-P guanylyltransferase/cobinamide kinase</t>
  </si>
  <si>
    <t>ManX mannose PTS permease</t>
  </si>
  <si>
    <t>ManY mannose PTS permease</t>
  </si>
  <si>
    <t>ManZ mannose PTS permease</t>
  </si>
  <si>
    <t>GcvA transcriptional dual regulator</t>
  </si>
  <si>
    <t>MarA transcriptional dual regulator</t>
  </si>
  <si>
    <t>PhoA alkaline phosphatase</t>
  </si>
  <si>
    <t>DgoT galactonate MFS transporter</t>
  </si>
  <si>
    <t>DgoA 2-oxo-3-deoxygalactonate 6-phosphate aldolase subunit</t>
  </si>
  <si>
    <t>DgoK 2-dehydro-3-deoxygalactonate kinase</t>
  </si>
  <si>
    <t>PstB phosphate ABC transporter subunit</t>
  </si>
  <si>
    <t>PstA phosphate ABC transporter subunit</t>
  </si>
  <si>
    <t>PstC phosphate ABC transporter</t>
  </si>
  <si>
    <t>PstS phosphate ABC transporter</t>
  </si>
  <si>
    <t>Fis DNA binding transcriptional dual regulator</t>
  </si>
  <si>
    <t>NtrC transcriptional dual regulator</t>
  </si>
  <si>
    <t>PhoB transcriptional dual regulator</t>
  </si>
  <si>
    <t>PhoR transcriptional dual regulator</t>
  </si>
  <si>
    <t>Gene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</si>
</sst>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9" fontId="32" fillId="0" borderId="13" xfId="0" applyNumberFormat="1" applyFont="1" applyBorder="1" applyAlignment="1">
      <alignment horizontal="center" vertical="center" wrapText="1"/>
    </xf>
    <xf numFmtId="9" fontId="32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4" fillId="0" borderId="0" xfId="0" applyFont="1" applyAlignment="1">
      <alignment/>
    </xf>
    <xf numFmtId="0" fontId="32" fillId="0" borderId="19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rwin%20Gianchandani\My%20Documents\My%20Documents\Research\Papers\E%20coli%20R%20matrix\Rmatrix%20in%20E%20coli%20by%20EPG%20-%2011-25-2008\E%20coli%20worksheet%20-%2011-25-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Combined"/>
      <sheetName val="Metabolites"/>
      <sheetName val="Reactions"/>
      <sheetName val="Misc rules"/>
      <sheetName val="Metabs"/>
      <sheetName val="Labeling"/>
    </sheetNames>
    <sheetDataSet>
      <sheetData sheetId="1">
        <row r="3">
          <cell r="B3" t="str">
            <v>na1_e_gt_0</v>
          </cell>
          <cell r="C3">
            <v>1</v>
          </cell>
          <cell r="D3">
            <v>1</v>
          </cell>
          <cell r="E3">
            <v>1</v>
          </cell>
          <cell r="F3">
            <v>85</v>
          </cell>
          <cell r="G3">
            <v>0</v>
          </cell>
          <cell r="H3">
            <v>1935</v>
          </cell>
          <cell r="J3" t="str">
            <v>'na1_e_gt_0',</v>
          </cell>
          <cell r="M3" t="str">
            <v>Extracellular Metabolite</v>
          </cell>
        </row>
        <row r="4">
          <cell r="B4" t="str">
            <v>NhaR</v>
          </cell>
          <cell r="C4">
            <v>2</v>
          </cell>
          <cell r="D4">
            <v>1</v>
          </cell>
          <cell r="E4">
            <v>0</v>
          </cell>
          <cell r="F4">
            <v>0</v>
          </cell>
          <cell r="G4">
            <v>593</v>
          </cell>
          <cell r="H4">
            <v>2590</v>
          </cell>
          <cell r="J4" t="str">
            <v>'NhaR',</v>
          </cell>
          <cell r="M4" t="str">
            <v>RNA related         </v>
          </cell>
        </row>
        <row r="5">
          <cell r="B5" t="str">
            <v>Fnr</v>
          </cell>
          <cell r="C5">
            <v>3</v>
          </cell>
          <cell r="D5">
            <v>1</v>
          </cell>
          <cell r="E5">
            <v>0</v>
          </cell>
          <cell r="F5">
            <v>0</v>
          </cell>
          <cell r="G5">
            <v>551</v>
          </cell>
          <cell r="H5">
            <v>2548</v>
          </cell>
          <cell r="J5" t="str">
            <v>'Fnr',</v>
          </cell>
          <cell r="M5" t="str">
            <v>Energy metabolism (carbon)        </v>
          </cell>
        </row>
        <row r="6">
          <cell r="B6" t="str">
            <v>Crp</v>
          </cell>
          <cell r="C6">
            <v>4</v>
          </cell>
          <cell r="D6">
            <v>1</v>
          </cell>
          <cell r="E6">
            <v>0</v>
          </cell>
          <cell r="F6">
            <v>0</v>
          </cell>
          <cell r="G6">
            <v>524</v>
          </cell>
          <cell r="H6">
            <v>2521</v>
          </cell>
          <cell r="J6" t="str">
            <v>'Crp',</v>
          </cell>
          <cell r="M6" t="str">
            <v>RNA related         </v>
          </cell>
        </row>
        <row r="7">
          <cell r="B7" t="str">
            <v>NOT_NarL</v>
          </cell>
          <cell r="C7">
            <v>5</v>
          </cell>
          <cell r="D7">
            <v>-1</v>
          </cell>
          <cell r="E7">
            <v>0</v>
          </cell>
          <cell r="F7">
            <v>0</v>
          </cell>
          <cell r="G7">
            <v>592</v>
          </cell>
          <cell r="H7">
            <v>2589</v>
          </cell>
          <cell r="J7" t="str">
            <v>'NOT_NarL',</v>
          </cell>
          <cell r="M7" t="str">
            <v>Energy metabolism (carbon)        </v>
          </cell>
        </row>
        <row r="8">
          <cell r="B8" t="str">
            <v>CaiF</v>
          </cell>
          <cell r="C8">
            <v>6</v>
          </cell>
          <cell r="D8">
            <v>1</v>
          </cell>
          <cell r="E8">
            <v>0</v>
          </cell>
          <cell r="F8">
            <v>0</v>
          </cell>
          <cell r="G8">
            <v>518</v>
          </cell>
          <cell r="H8">
            <v>2515</v>
          </cell>
          <cell r="J8" t="str">
            <v>'CaiF',</v>
          </cell>
          <cell r="M8" t="str">
            <v>RNA related         </v>
          </cell>
        </row>
        <row r="9">
          <cell r="B9" t="str">
            <v>arab-L_e_gt_0</v>
          </cell>
          <cell r="C9">
            <v>7</v>
          </cell>
          <cell r="D9">
            <v>1</v>
          </cell>
          <cell r="E9">
            <v>1</v>
          </cell>
          <cell r="F9">
            <v>14</v>
          </cell>
          <cell r="G9">
            <v>0</v>
          </cell>
          <cell r="H9">
            <v>1864</v>
          </cell>
          <cell r="J9" t="str">
            <v>'arab-L_e_gt_0',</v>
          </cell>
          <cell r="M9" t="str">
            <v>Extracellular Metabolite</v>
          </cell>
        </row>
        <row r="10">
          <cell r="B10" t="str">
            <v>AraC</v>
          </cell>
          <cell r="C10">
            <v>8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2002</v>
          </cell>
          <cell r="J10" t="str">
            <v>'AraC',</v>
          </cell>
          <cell r="M10" t="str">
            <v>Carbon compound utilization        </v>
          </cell>
        </row>
        <row r="11">
          <cell r="B11" t="str">
            <v>NOT_Surplus_FDP</v>
          </cell>
          <cell r="C11">
            <v>9</v>
          </cell>
          <cell r="D11">
            <v>-1</v>
          </cell>
          <cell r="E11">
            <v>0</v>
          </cell>
          <cell r="F11">
            <v>0</v>
          </cell>
          <cell r="G11">
            <v>611</v>
          </cell>
          <cell r="H11">
            <v>2608</v>
          </cell>
          <cell r="J11" t="str">
            <v>'NOT_Surplus_FDP',</v>
          </cell>
          <cell r="M11" t="str">
            <v>Transcription Factor</v>
          </cell>
        </row>
        <row r="12">
          <cell r="B12" t="str">
            <v>Cra</v>
          </cell>
          <cell r="C12">
            <v>10</v>
          </cell>
          <cell r="D12">
            <v>1</v>
          </cell>
          <cell r="E12">
            <v>0</v>
          </cell>
          <cell r="F12">
            <v>0</v>
          </cell>
          <cell r="G12">
            <v>523</v>
          </cell>
          <cell r="H12">
            <v>2520</v>
          </cell>
          <cell r="J12" t="str">
            <v>'Cra',</v>
          </cell>
          <cell r="M12" t="str">
            <v>Energy metabolism (carbon)        </v>
          </cell>
        </row>
        <row r="13">
          <cell r="B13" t="str">
            <v>NOT_Surplus_PYR</v>
          </cell>
          <cell r="C13">
            <v>11</v>
          </cell>
          <cell r="D13">
            <v>-1</v>
          </cell>
          <cell r="E13">
            <v>0</v>
          </cell>
          <cell r="F13">
            <v>0</v>
          </cell>
          <cell r="G13">
            <v>612</v>
          </cell>
          <cell r="H13">
            <v>2609</v>
          </cell>
          <cell r="J13" t="str">
            <v>'NOT_Surplus_PYR',</v>
          </cell>
          <cell r="M13" t="str">
            <v>Transcription Factor</v>
          </cell>
        </row>
        <row r="14">
          <cell r="B14" t="str">
            <v>PdhR</v>
          </cell>
          <cell r="C14">
            <v>12</v>
          </cell>
          <cell r="D14">
            <v>1</v>
          </cell>
          <cell r="E14">
            <v>0</v>
          </cell>
          <cell r="F14">
            <v>0</v>
          </cell>
          <cell r="G14">
            <v>596</v>
          </cell>
          <cell r="H14">
            <v>2593</v>
          </cell>
          <cell r="J14" t="str">
            <v>'PdhR',</v>
          </cell>
          <cell r="M14" t="str">
            <v>Energy metabolism (carbon)        </v>
          </cell>
        </row>
        <row r="15">
          <cell r="B15" t="str">
            <v>glcr_e_gt_0</v>
          </cell>
          <cell r="C15">
            <v>13</v>
          </cell>
          <cell r="D15">
            <v>1</v>
          </cell>
          <cell r="E15">
            <v>1</v>
          </cell>
          <cell r="F15">
            <v>43</v>
          </cell>
          <cell r="G15">
            <v>0</v>
          </cell>
          <cell r="H15">
            <v>1893</v>
          </cell>
          <cell r="J15" t="str">
            <v>'glcr_e_gt_0',</v>
          </cell>
          <cell r="M15" t="str">
            <v>Extracellular Metabolite</v>
          </cell>
        </row>
        <row r="16">
          <cell r="B16" t="str">
            <v>SdaR</v>
          </cell>
          <cell r="C16">
            <v>14</v>
          </cell>
          <cell r="D16">
            <v>1</v>
          </cell>
          <cell r="E16">
            <v>0</v>
          </cell>
          <cell r="F16">
            <v>0</v>
          </cell>
          <cell r="G16">
            <v>608</v>
          </cell>
          <cell r="H16">
            <v>2605</v>
          </cell>
          <cell r="J16" t="str">
            <v>'SdaR',</v>
          </cell>
          <cell r="M16" t="str">
            <v>Type of regulation        </v>
          </cell>
        </row>
        <row r="17">
          <cell r="B17" t="str">
            <v>galct-D_e_gt_0</v>
          </cell>
          <cell r="C17">
            <v>15</v>
          </cell>
          <cell r="D17">
            <v>1</v>
          </cell>
          <cell r="E17">
            <v>1</v>
          </cell>
          <cell r="F17">
            <v>36</v>
          </cell>
          <cell r="G17">
            <v>0</v>
          </cell>
          <cell r="H17">
            <v>1886</v>
          </cell>
          <cell r="J17" t="str">
            <v>'galct-D_e_gt_0',</v>
          </cell>
          <cell r="M17" t="str">
            <v>Extracellular Metabolite</v>
          </cell>
        </row>
        <row r="18">
          <cell r="B18" t="str">
            <v>glyc-R_e_gt_0</v>
          </cell>
          <cell r="C18">
            <v>16</v>
          </cell>
          <cell r="D18">
            <v>1</v>
          </cell>
          <cell r="E18">
            <v>1</v>
          </cell>
          <cell r="F18">
            <v>47</v>
          </cell>
          <cell r="G18">
            <v>0</v>
          </cell>
          <cell r="H18">
            <v>1897</v>
          </cell>
          <cell r="J18" t="str">
            <v>'glyc-R_e_gt_0',</v>
          </cell>
          <cell r="M18" t="str">
            <v>Extracellular Metabolite</v>
          </cell>
        </row>
        <row r="19">
          <cell r="B19" t="str">
            <v>Lrp</v>
          </cell>
          <cell r="C19">
            <v>17</v>
          </cell>
          <cell r="D19">
            <v>1</v>
          </cell>
          <cell r="E19">
            <v>0</v>
          </cell>
          <cell r="F19">
            <v>0</v>
          </cell>
          <cell r="G19">
            <v>577</v>
          </cell>
          <cell r="H19">
            <v>2574</v>
          </cell>
          <cell r="J19" t="str">
            <v>'Lrp',</v>
          </cell>
          <cell r="M19" t="str">
            <v>Building block biosynthesis        </v>
          </cell>
        </row>
        <row r="20">
          <cell r="B20" t="str">
            <v>GlnD</v>
          </cell>
          <cell r="C20">
            <v>18</v>
          </cell>
          <cell r="D20">
            <v>1</v>
          </cell>
          <cell r="E20">
            <v>0</v>
          </cell>
          <cell r="F20">
            <v>0</v>
          </cell>
          <cell r="G20">
            <v>561</v>
          </cell>
          <cell r="H20">
            <v>2558</v>
          </cell>
          <cell r="J20" t="str">
            <v>'GlnD',</v>
          </cell>
          <cell r="M20" t="str">
            <v>Building block biosynthesis        </v>
          </cell>
        </row>
        <row r="21">
          <cell r="B21" t="str">
            <v>chol_e_gt_0</v>
          </cell>
          <cell r="C21">
            <v>19</v>
          </cell>
          <cell r="D21">
            <v>1</v>
          </cell>
          <cell r="E21">
            <v>1</v>
          </cell>
          <cell r="F21">
            <v>20</v>
          </cell>
          <cell r="G21">
            <v>0</v>
          </cell>
          <cell r="H21">
            <v>1870</v>
          </cell>
          <cell r="J21" t="str">
            <v>'chol_e_gt_0',</v>
          </cell>
          <cell r="M21" t="str">
            <v>Extracellular Metabolite</v>
          </cell>
        </row>
        <row r="22">
          <cell r="B22" t="str">
            <v>BetI</v>
          </cell>
          <cell r="C22">
            <v>20</v>
          </cell>
          <cell r="D22">
            <v>1</v>
          </cell>
          <cell r="E22">
            <v>0</v>
          </cell>
          <cell r="F22">
            <v>0</v>
          </cell>
          <cell r="G22">
            <v>516</v>
          </cell>
          <cell r="H22">
            <v>2513</v>
          </cell>
          <cell r="J22" t="str">
            <v>'BetI',</v>
          </cell>
          <cell r="M22" t="str">
            <v>RNA related         </v>
          </cell>
        </row>
        <row r="23">
          <cell r="B23" t="str">
            <v>cynt_e_gt_0</v>
          </cell>
          <cell r="C23">
            <v>21</v>
          </cell>
          <cell r="D23">
            <v>1</v>
          </cell>
          <cell r="E23">
            <v>1</v>
          </cell>
          <cell r="F23">
            <v>22</v>
          </cell>
          <cell r="G23">
            <v>0</v>
          </cell>
          <cell r="H23">
            <v>1872</v>
          </cell>
          <cell r="J23" t="str">
            <v>'cynt_e_gt_0',</v>
          </cell>
          <cell r="M23" t="str">
            <v>Extracellular Metabolite</v>
          </cell>
        </row>
        <row r="24">
          <cell r="B24" t="str">
            <v>CynR</v>
          </cell>
          <cell r="C24">
            <v>22</v>
          </cell>
          <cell r="D24">
            <v>1</v>
          </cell>
          <cell r="E24">
            <v>0</v>
          </cell>
          <cell r="F24">
            <v>0</v>
          </cell>
          <cell r="G24">
            <v>537</v>
          </cell>
          <cell r="H24">
            <v>2534</v>
          </cell>
          <cell r="J24" t="str">
            <v>'CynR',</v>
          </cell>
          <cell r="M24" t="str">
            <v>Central intermediary metabolism        </v>
          </cell>
        </row>
        <row r="25">
          <cell r="B25" t="str">
            <v>NOT_lcts_e_gt_0</v>
          </cell>
          <cell r="C25">
            <v>23</v>
          </cell>
          <cell r="D25">
            <v>-1</v>
          </cell>
          <cell r="E25">
            <v>1</v>
          </cell>
          <cell r="F25">
            <v>65</v>
          </cell>
          <cell r="G25">
            <v>0</v>
          </cell>
          <cell r="H25">
            <v>1915</v>
          </cell>
          <cell r="J25" t="str">
            <v>'NOT_lcts_e_gt_0',</v>
          </cell>
          <cell r="M25" t="str">
            <v>Extracellular Metabolite</v>
          </cell>
        </row>
        <row r="26">
          <cell r="B26" t="str">
            <v>LacI</v>
          </cell>
          <cell r="C26">
            <v>24</v>
          </cell>
          <cell r="D26">
            <v>1</v>
          </cell>
          <cell r="E26">
            <v>0</v>
          </cell>
          <cell r="F26">
            <v>0</v>
          </cell>
          <cell r="G26">
            <v>576</v>
          </cell>
          <cell r="H26">
            <v>2573</v>
          </cell>
          <cell r="J26" t="str">
            <v>'LacI',</v>
          </cell>
          <cell r="M26" t="str">
            <v>Carbon compound utilization        </v>
          </cell>
        </row>
        <row r="27">
          <cell r="B27" t="str">
            <v>3hpppn_e_gt_0</v>
          </cell>
          <cell r="C27">
            <v>25</v>
          </cell>
          <cell r="D27">
            <v>1</v>
          </cell>
          <cell r="E27">
            <v>1</v>
          </cell>
          <cell r="F27">
            <v>2</v>
          </cell>
          <cell r="G27">
            <v>0</v>
          </cell>
          <cell r="H27">
            <v>1852</v>
          </cell>
          <cell r="J27" t="str">
            <v>'3hpppn_e_gt_0',</v>
          </cell>
          <cell r="M27" t="str">
            <v>Extracellular Metabolite</v>
          </cell>
        </row>
        <row r="28">
          <cell r="B28" t="str">
            <v>MhpR</v>
          </cell>
          <cell r="C28">
            <v>26</v>
          </cell>
          <cell r="D28">
            <v>1</v>
          </cell>
          <cell r="E28">
            <v>0</v>
          </cell>
          <cell r="F28">
            <v>0</v>
          </cell>
          <cell r="G28">
            <v>585</v>
          </cell>
          <cell r="H28">
            <v>2582</v>
          </cell>
          <cell r="J28" t="str">
            <v>'MhpR',</v>
          </cell>
          <cell r="M28" t="str">
            <v>Carbon compound utilization        </v>
          </cell>
        </row>
        <row r="29">
          <cell r="B29" t="str">
            <v>PhoR</v>
          </cell>
          <cell r="C29">
            <v>27</v>
          </cell>
          <cell r="D29">
            <v>1</v>
          </cell>
          <cell r="E29">
            <v>0</v>
          </cell>
          <cell r="F29">
            <v>0</v>
          </cell>
          <cell r="G29">
            <v>598</v>
          </cell>
          <cell r="H29">
            <v>2595</v>
          </cell>
          <cell r="J29" t="str">
            <v>'PhoR',</v>
          </cell>
          <cell r="M29" t="str">
            <v>Metabolism of other compounds       </v>
          </cell>
        </row>
        <row r="30">
          <cell r="B30" t="str">
            <v>PhoB</v>
          </cell>
          <cell r="C30">
            <v>28</v>
          </cell>
          <cell r="D30">
            <v>1</v>
          </cell>
          <cell r="E30">
            <v>0</v>
          </cell>
          <cell r="F30">
            <v>0</v>
          </cell>
          <cell r="G30">
            <v>597</v>
          </cell>
          <cell r="H30">
            <v>2594</v>
          </cell>
          <cell r="J30" t="str">
            <v>'PhoB',</v>
          </cell>
          <cell r="M30" t="str">
            <v>Metabolism of other compounds       </v>
          </cell>
        </row>
        <row r="31">
          <cell r="B31" t="str">
            <v>pi_e_lt_0.000000004</v>
          </cell>
          <cell r="C31">
            <v>29</v>
          </cell>
          <cell r="D31">
            <v>1</v>
          </cell>
          <cell r="E31">
            <v>1</v>
          </cell>
          <cell r="F31">
            <v>97</v>
          </cell>
          <cell r="G31">
            <v>0</v>
          </cell>
          <cell r="H31">
            <v>1947</v>
          </cell>
          <cell r="J31" t="str">
            <v>'pi_e_lt_0.000000004',</v>
          </cell>
          <cell r="M31" t="str">
            <v>Extracellular Metabolite</v>
          </cell>
        </row>
        <row r="32">
          <cell r="B32" t="str">
            <v>NOT_o2_e_gt_0</v>
          </cell>
          <cell r="C32">
            <v>30</v>
          </cell>
          <cell r="D32">
            <v>-1</v>
          </cell>
          <cell r="E32">
            <v>1</v>
          </cell>
          <cell r="F32">
            <v>90</v>
          </cell>
          <cell r="G32">
            <v>0</v>
          </cell>
          <cell r="H32">
            <v>1940</v>
          </cell>
          <cell r="J32" t="str">
            <v>'NOT_o2_e_gt_0',</v>
          </cell>
          <cell r="M32" t="str">
            <v>Extracellular Metabolite</v>
          </cell>
        </row>
        <row r="33">
          <cell r="B33" t="str">
            <v>NOT_AllR</v>
          </cell>
          <cell r="C33">
            <v>31</v>
          </cell>
          <cell r="D33">
            <v>-1</v>
          </cell>
          <cell r="E33">
            <v>0</v>
          </cell>
          <cell r="F33">
            <v>0</v>
          </cell>
          <cell r="G33">
            <v>2</v>
          </cell>
          <cell r="H33">
            <v>1999</v>
          </cell>
          <cell r="J33" t="str">
            <v>'NOT_AllR',</v>
          </cell>
          <cell r="M33" t="str">
            <v>RNA related         </v>
          </cell>
        </row>
        <row r="34">
          <cell r="B34" t="str">
            <v>NOT_nh4_e_gt_0</v>
          </cell>
          <cell r="C34">
            <v>32</v>
          </cell>
          <cell r="D34">
            <v>-1</v>
          </cell>
          <cell r="E34">
            <v>1</v>
          </cell>
          <cell r="F34">
            <v>86</v>
          </cell>
          <cell r="G34">
            <v>0</v>
          </cell>
          <cell r="H34">
            <v>1936</v>
          </cell>
          <cell r="J34" t="str">
            <v>'NOT_nh4_e_gt_0',</v>
          </cell>
          <cell r="M34" t="str">
            <v>Extracellular Metabolite</v>
          </cell>
        </row>
        <row r="35">
          <cell r="B35" t="str">
            <v>AllS</v>
          </cell>
          <cell r="C35">
            <v>33</v>
          </cell>
          <cell r="D35">
            <v>1</v>
          </cell>
          <cell r="E35">
            <v>0</v>
          </cell>
          <cell r="F35">
            <v>0</v>
          </cell>
          <cell r="G35">
            <v>3</v>
          </cell>
          <cell r="H35">
            <v>2000</v>
          </cell>
          <cell r="J35" t="str">
            <v>'AllS',</v>
          </cell>
          <cell r="M35" t="str">
            <v>Central intermediary metabolism        </v>
          </cell>
        </row>
        <row r="36">
          <cell r="B36" t="str">
            <v>TIME_lt_0HRS</v>
          </cell>
          <cell r="C36">
            <v>34</v>
          </cell>
          <cell r="D36">
            <v>1</v>
          </cell>
          <cell r="E36">
            <v>1</v>
          </cell>
          <cell r="F36">
            <v>122</v>
          </cell>
          <cell r="G36">
            <v>0</v>
          </cell>
          <cell r="H36">
            <v>1972</v>
          </cell>
          <cell r="J36" t="str">
            <v>'TIME_lt_0HRS',</v>
          </cell>
          <cell r="M36" t="str">
            <v>Extracellular Metabolite</v>
          </cell>
        </row>
        <row r="37">
          <cell r="B37" t="str">
            <v>AllR</v>
          </cell>
          <cell r="C37">
            <v>35</v>
          </cell>
          <cell r="D37">
            <v>1</v>
          </cell>
          <cell r="E37">
            <v>0</v>
          </cell>
          <cell r="F37">
            <v>0</v>
          </cell>
          <cell r="G37">
            <v>2</v>
          </cell>
          <cell r="H37">
            <v>1999</v>
          </cell>
          <cell r="J37" t="str">
            <v>'AllR',</v>
          </cell>
          <cell r="M37" t="str">
            <v>RNA related         </v>
          </cell>
        </row>
        <row r="38">
          <cell r="B38" t="str">
            <v>NOT_CitB</v>
          </cell>
          <cell r="C38">
            <v>36</v>
          </cell>
          <cell r="D38">
            <v>-1</v>
          </cell>
          <cell r="E38">
            <v>0</v>
          </cell>
          <cell r="F38">
            <v>0</v>
          </cell>
          <cell r="G38">
            <v>521</v>
          </cell>
          <cell r="H38">
            <v>2518</v>
          </cell>
          <cell r="J38" t="str">
            <v>'NOT_CitB',</v>
          </cell>
          <cell r="M38" t="str">
            <v>RNA related         </v>
          </cell>
        </row>
        <row r="39">
          <cell r="B39" t="str">
            <v>AppY</v>
          </cell>
          <cell r="C39">
            <v>37</v>
          </cell>
          <cell r="D39">
            <v>1</v>
          </cell>
          <cell r="E39">
            <v>0</v>
          </cell>
          <cell r="F39">
            <v>0</v>
          </cell>
          <cell r="G39">
            <v>4</v>
          </cell>
          <cell r="H39">
            <v>2001</v>
          </cell>
          <cell r="J39" t="str">
            <v>'AppY',</v>
          </cell>
          <cell r="M39" t="str">
            <v>RNA related         </v>
          </cell>
        </row>
        <row r="40">
          <cell r="B40" t="str">
            <v>cit_e_gt_0</v>
          </cell>
          <cell r="C40">
            <v>38</v>
          </cell>
          <cell r="D40">
            <v>1</v>
          </cell>
          <cell r="E40">
            <v>1</v>
          </cell>
          <cell r="F40">
            <v>21</v>
          </cell>
          <cell r="G40">
            <v>0</v>
          </cell>
          <cell r="H40">
            <v>1871</v>
          </cell>
          <cell r="J40" t="str">
            <v>'cit_e_gt_0',</v>
          </cell>
          <cell r="M40" t="str">
            <v>Extracellular Metabolite</v>
          </cell>
        </row>
        <row r="41">
          <cell r="B41" t="str">
            <v>CitA</v>
          </cell>
          <cell r="C41">
            <v>39</v>
          </cell>
          <cell r="D41">
            <v>1</v>
          </cell>
          <cell r="E41">
            <v>0</v>
          </cell>
          <cell r="F41">
            <v>0</v>
          </cell>
          <cell r="G41">
            <v>520</v>
          </cell>
          <cell r="H41">
            <v>2517</v>
          </cell>
          <cell r="J41" t="str">
            <v>'CitA',</v>
          </cell>
          <cell r="M41" t="str">
            <v>Protein related         </v>
          </cell>
        </row>
        <row r="42">
          <cell r="B42" t="str">
            <v>CitB</v>
          </cell>
          <cell r="C42">
            <v>40</v>
          </cell>
          <cell r="D42">
            <v>1</v>
          </cell>
          <cell r="E42">
            <v>0</v>
          </cell>
          <cell r="F42">
            <v>0</v>
          </cell>
          <cell r="G42">
            <v>521</v>
          </cell>
          <cell r="H42">
            <v>2518</v>
          </cell>
          <cell r="J42" t="str">
            <v>'CitB',</v>
          </cell>
          <cell r="M42" t="str">
            <v>RNA related         </v>
          </cell>
        </row>
        <row r="43">
          <cell r="B43" t="str">
            <v>NOT_acgam_e_gt_0</v>
          </cell>
          <cell r="C43">
            <v>41</v>
          </cell>
          <cell r="D43">
            <v>-1</v>
          </cell>
          <cell r="E43">
            <v>1</v>
          </cell>
          <cell r="F43">
            <v>6</v>
          </cell>
          <cell r="G43">
            <v>0</v>
          </cell>
          <cell r="H43">
            <v>1856</v>
          </cell>
          <cell r="J43" t="str">
            <v>'NOT_acgam_e_gt_0',</v>
          </cell>
          <cell r="M43" t="str">
            <v>Extracellular Metabolite</v>
          </cell>
        </row>
        <row r="44">
          <cell r="B44" t="str">
            <v>NOT_AGDC_I_gt_0</v>
          </cell>
          <cell r="C44">
            <v>42</v>
          </cell>
          <cell r="D44">
            <v>-1</v>
          </cell>
          <cell r="E44">
            <v>1</v>
          </cell>
          <cell r="F44">
            <v>8</v>
          </cell>
          <cell r="G44">
            <v>0</v>
          </cell>
          <cell r="H44">
            <v>1858</v>
          </cell>
          <cell r="J44" t="str">
            <v>'NOT_AGDC_I_gt_0',</v>
          </cell>
          <cell r="M44" t="str">
            <v>Extracellular Metabolite</v>
          </cell>
        </row>
        <row r="45">
          <cell r="B45" t="str">
            <v>NagC</v>
          </cell>
          <cell r="C45">
            <v>43</v>
          </cell>
          <cell r="D45">
            <v>1</v>
          </cell>
          <cell r="E45">
            <v>0</v>
          </cell>
          <cell r="F45">
            <v>0</v>
          </cell>
          <cell r="G45">
            <v>591</v>
          </cell>
          <cell r="H45">
            <v>2588</v>
          </cell>
          <cell r="J45" t="str">
            <v>'NagC',</v>
          </cell>
          <cell r="M45" t="str">
            <v>Central intermediary metabolism        </v>
          </cell>
        </row>
        <row r="46">
          <cell r="B46" t="str">
            <v>fe2_e_gt_0</v>
          </cell>
          <cell r="C46">
            <v>44</v>
          </cell>
          <cell r="D46">
            <v>1</v>
          </cell>
          <cell r="E46">
            <v>1</v>
          </cell>
          <cell r="F46">
            <v>29</v>
          </cell>
          <cell r="G46">
            <v>0</v>
          </cell>
          <cell r="H46">
            <v>1879</v>
          </cell>
          <cell r="J46" t="str">
            <v>'fe2_e_gt_0',</v>
          </cell>
          <cell r="M46" t="str">
            <v>Extracellular Metabolite</v>
          </cell>
        </row>
        <row r="47">
          <cell r="B47" t="str">
            <v>SoxS</v>
          </cell>
          <cell r="C47">
            <v>45</v>
          </cell>
          <cell r="D47">
            <v>1</v>
          </cell>
          <cell r="E47">
            <v>0</v>
          </cell>
          <cell r="F47">
            <v>0</v>
          </cell>
          <cell r="G47">
            <v>610</v>
          </cell>
          <cell r="H47">
            <v>2607</v>
          </cell>
          <cell r="J47" t="str">
            <v>'SoxS',</v>
          </cell>
          <cell r="M47" t="str">
            <v>RNA related         </v>
          </cell>
        </row>
        <row r="48">
          <cell r="B48" t="str">
            <v>Fur</v>
          </cell>
          <cell r="C48">
            <v>46</v>
          </cell>
          <cell r="D48">
            <v>1</v>
          </cell>
          <cell r="E48">
            <v>0</v>
          </cell>
          <cell r="F48">
            <v>0</v>
          </cell>
          <cell r="G48">
            <v>553</v>
          </cell>
          <cell r="H48">
            <v>2550</v>
          </cell>
          <cell r="J48" t="str">
            <v>'Fur',</v>
          </cell>
          <cell r="M48" t="str">
            <v>RNA related         </v>
          </cell>
        </row>
        <row r="49">
          <cell r="B49" t="str">
            <v>OxyR</v>
          </cell>
          <cell r="C49">
            <v>47</v>
          </cell>
          <cell r="D49">
            <v>1</v>
          </cell>
          <cell r="E49">
            <v>0</v>
          </cell>
          <cell r="F49">
            <v>0</v>
          </cell>
          <cell r="G49">
            <v>595</v>
          </cell>
          <cell r="H49">
            <v>2592</v>
          </cell>
          <cell r="J49" t="str">
            <v>'OxyR',</v>
          </cell>
          <cell r="M49" t="str">
            <v>RNA related         </v>
          </cell>
        </row>
        <row r="50">
          <cell r="B50" t="str">
            <v>KdpD</v>
          </cell>
          <cell r="C50">
            <v>48</v>
          </cell>
          <cell r="D50">
            <v>1</v>
          </cell>
          <cell r="E50">
            <v>0</v>
          </cell>
          <cell r="F50">
            <v>0</v>
          </cell>
          <cell r="G50">
            <v>574</v>
          </cell>
          <cell r="H50">
            <v>2571</v>
          </cell>
          <cell r="J50" t="str">
            <v>'KdpD',</v>
          </cell>
          <cell r="M50" t="str">
            <v>Type of regulation        </v>
          </cell>
        </row>
        <row r="51">
          <cell r="B51" t="str">
            <v>KdpE</v>
          </cell>
          <cell r="C51">
            <v>49</v>
          </cell>
          <cell r="D51">
            <v>1</v>
          </cell>
          <cell r="E51">
            <v>0</v>
          </cell>
          <cell r="F51">
            <v>0</v>
          </cell>
          <cell r="G51">
            <v>575</v>
          </cell>
          <cell r="H51">
            <v>2572</v>
          </cell>
          <cell r="J51" t="str">
            <v>'KdpE',</v>
          </cell>
          <cell r="M51" t="str">
            <v>RNA related         </v>
          </cell>
        </row>
        <row r="52">
          <cell r="B52" t="str">
            <v>NOT_k_e_gt_1</v>
          </cell>
          <cell r="C52">
            <v>50</v>
          </cell>
          <cell r="D52">
            <v>-1</v>
          </cell>
          <cell r="E52">
            <v>1</v>
          </cell>
          <cell r="F52">
            <v>62</v>
          </cell>
          <cell r="G52">
            <v>0</v>
          </cell>
          <cell r="H52">
            <v>1912</v>
          </cell>
          <cell r="J52" t="str">
            <v>'NOT_k_e_gt_1',</v>
          </cell>
          <cell r="M52" t="str">
            <v>Extracellular Metabolite</v>
          </cell>
        </row>
        <row r="53">
          <cell r="B53" t="str">
            <v>NOT_manglyc_e_gt_0</v>
          </cell>
          <cell r="C53">
            <v>51</v>
          </cell>
          <cell r="D53">
            <v>-1</v>
          </cell>
          <cell r="E53">
            <v>1</v>
          </cell>
          <cell r="F53">
            <v>78</v>
          </cell>
          <cell r="G53">
            <v>0</v>
          </cell>
          <cell r="H53">
            <v>1928</v>
          </cell>
          <cell r="J53" t="str">
            <v>'NOT_manglyc_e_gt_0',</v>
          </cell>
          <cell r="M53" t="str">
            <v>Extracellular Metabolite</v>
          </cell>
        </row>
        <row r="54">
          <cell r="B54" t="str">
            <v>MngR</v>
          </cell>
          <cell r="C54">
            <v>52</v>
          </cell>
          <cell r="D54">
            <v>1</v>
          </cell>
          <cell r="E54">
            <v>0</v>
          </cell>
          <cell r="F54">
            <v>0</v>
          </cell>
          <cell r="G54">
            <v>587</v>
          </cell>
          <cell r="H54">
            <v>2584</v>
          </cell>
          <cell r="J54" t="str">
            <v>'MngR',</v>
          </cell>
          <cell r="M54" t="str">
            <v>Carbon compound utilization        </v>
          </cell>
        </row>
        <row r="55">
          <cell r="B55" t="str">
            <v>NOT_PPM2_R_gt_0</v>
          </cell>
          <cell r="C55">
            <v>53</v>
          </cell>
          <cell r="D55">
            <v>-1</v>
          </cell>
          <cell r="E55">
            <v>1</v>
          </cell>
          <cell r="F55">
            <v>99</v>
          </cell>
          <cell r="G55">
            <v>0</v>
          </cell>
          <cell r="H55">
            <v>1949</v>
          </cell>
          <cell r="J55" t="str">
            <v>'NOT_PPM2_R_gt_0',</v>
          </cell>
          <cell r="M55" t="str">
            <v>Extracellular Metabolite</v>
          </cell>
        </row>
        <row r="56">
          <cell r="B56" t="str">
            <v>NOT_PPM2_R_lt_0</v>
          </cell>
          <cell r="C56">
            <v>54</v>
          </cell>
          <cell r="D56">
            <v>-1</v>
          </cell>
          <cell r="E56">
            <v>1</v>
          </cell>
          <cell r="F56">
            <v>100</v>
          </cell>
          <cell r="G56">
            <v>0</v>
          </cell>
          <cell r="H56">
            <v>1950</v>
          </cell>
          <cell r="J56" t="str">
            <v>'NOT_PPM2_R_lt_0',</v>
          </cell>
          <cell r="M56" t="str">
            <v>Extracellular Metabolite</v>
          </cell>
        </row>
        <row r="57">
          <cell r="B57" t="str">
            <v>DeoR</v>
          </cell>
          <cell r="C57">
            <v>55</v>
          </cell>
          <cell r="D57">
            <v>1</v>
          </cell>
          <cell r="E57">
            <v>0</v>
          </cell>
          <cell r="F57">
            <v>0</v>
          </cell>
          <cell r="G57">
            <v>542</v>
          </cell>
          <cell r="H57">
            <v>2539</v>
          </cell>
          <cell r="J57" t="str">
            <v>'DeoR',</v>
          </cell>
          <cell r="M57" t="str">
            <v>Central intermediary metabolism        </v>
          </cell>
        </row>
        <row r="58">
          <cell r="B58" t="str">
            <v>NOT_leu-L_e_gt_0</v>
          </cell>
          <cell r="C58">
            <v>56</v>
          </cell>
          <cell r="D58">
            <v>-1</v>
          </cell>
          <cell r="E58">
            <v>1</v>
          </cell>
          <cell r="F58">
            <v>68</v>
          </cell>
          <cell r="G58">
            <v>0</v>
          </cell>
          <cell r="H58">
            <v>1918</v>
          </cell>
          <cell r="J58" t="str">
            <v>'NOT_leu-L_e_gt_0',</v>
          </cell>
          <cell r="M58" t="str">
            <v>Extracellular Metabolite</v>
          </cell>
        </row>
        <row r="59">
          <cell r="B59" t="str">
            <v>tmao_e_gt_0</v>
          </cell>
          <cell r="C59">
            <v>57</v>
          </cell>
          <cell r="D59">
            <v>1</v>
          </cell>
          <cell r="E59">
            <v>1</v>
          </cell>
          <cell r="F59">
            <v>124</v>
          </cell>
          <cell r="G59">
            <v>0</v>
          </cell>
          <cell r="H59">
            <v>1974</v>
          </cell>
          <cell r="J59" t="str">
            <v>'tmao_e_gt_0',</v>
          </cell>
          <cell r="M59" t="str">
            <v>Extracellular Metabolite</v>
          </cell>
        </row>
        <row r="60">
          <cell r="B60" t="str">
            <v>TorS</v>
          </cell>
          <cell r="C60">
            <v>58</v>
          </cell>
          <cell r="D60">
            <v>1</v>
          </cell>
          <cell r="E60">
            <v>0</v>
          </cell>
          <cell r="F60">
            <v>0</v>
          </cell>
          <cell r="G60">
            <v>616</v>
          </cell>
          <cell r="H60">
            <v>2613</v>
          </cell>
          <cell r="J60" t="str">
            <v>'TorS',</v>
          </cell>
          <cell r="M60" t="str">
            <v>Energy metabolism (carbon)        </v>
          </cell>
        </row>
        <row r="61">
          <cell r="B61" t="str">
            <v>TorR</v>
          </cell>
          <cell r="C61">
            <v>59</v>
          </cell>
          <cell r="D61">
            <v>1</v>
          </cell>
          <cell r="E61">
            <v>0</v>
          </cell>
          <cell r="F61">
            <v>0</v>
          </cell>
          <cell r="G61">
            <v>615</v>
          </cell>
          <cell r="H61">
            <v>2612</v>
          </cell>
          <cell r="J61" t="str">
            <v>'TorR',</v>
          </cell>
          <cell r="M61" t="str">
            <v>Energy metabolism (carbon)        </v>
          </cell>
        </row>
        <row r="62">
          <cell r="B62" t="str">
            <v>glc-D_e_gt_0</v>
          </cell>
          <cell r="C62">
            <v>60</v>
          </cell>
          <cell r="D62">
            <v>1</v>
          </cell>
          <cell r="E62">
            <v>1</v>
          </cell>
          <cell r="F62">
            <v>40</v>
          </cell>
          <cell r="G62">
            <v>0</v>
          </cell>
          <cell r="H62">
            <v>1890</v>
          </cell>
          <cell r="J62" t="str">
            <v>'glc-D_e_gt_0',</v>
          </cell>
          <cell r="M62" t="str">
            <v>Extracellular Metabolite</v>
          </cell>
        </row>
        <row r="63">
          <cell r="B63" t="str">
            <v>FadR</v>
          </cell>
          <cell r="C63">
            <v>61</v>
          </cell>
          <cell r="D63">
            <v>1</v>
          </cell>
          <cell r="E63">
            <v>0</v>
          </cell>
          <cell r="F63">
            <v>0</v>
          </cell>
          <cell r="G63">
            <v>545</v>
          </cell>
          <cell r="H63">
            <v>2542</v>
          </cell>
          <cell r="J63" t="str">
            <v>'FadR',</v>
          </cell>
          <cell r="M63" t="str">
            <v>Carbon compound utilization        </v>
          </cell>
        </row>
        <row r="64">
          <cell r="B64" t="str">
            <v>NOT_ac_e_gt_0</v>
          </cell>
          <cell r="C64">
            <v>62</v>
          </cell>
          <cell r="D64">
            <v>-1</v>
          </cell>
          <cell r="E64">
            <v>1</v>
          </cell>
          <cell r="F64">
            <v>4</v>
          </cell>
          <cell r="G64">
            <v>0</v>
          </cell>
          <cell r="H64">
            <v>1854</v>
          </cell>
          <cell r="J64" t="str">
            <v>'NOT_ac_e_gt_0',</v>
          </cell>
          <cell r="M64" t="str">
            <v>Extracellular Metabolite</v>
          </cell>
        </row>
        <row r="65">
          <cell r="B65" t="str">
            <v>no3_e_gt_0</v>
          </cell>
          <cell r="C65">
            <v>63</v>
          </cell>
          <cell r="D65">
            <v>1</v>
          </cell>
          <cell r="E65">
            <v>1</v>
          </cell>
          <cell r="F65">
            <v>89</v>
          </cell>
          <cell r="G65">
            <v>0</v>
          </cell>
          <cell r="H65">
            <v>1939</v>
          </cell>
          <cell r="J65" t="str">
            <v>'no3_e_gt_0',</v>
          </cell>
          <cell r="M65" t="str">
            <v>Extracellular Metabolite</v>
          </cell>
        </row>
        <row r="66">
          <cell r="B66" t="str">
            <v>NarL</v>
          </cell>
          <cell r="C66">
            <v>64</v>
          </cell>
          <cell r="D66">
            <v>1</v>
          </cell>
          <cell r="E66">
            <v>0</v>
          </cell>
          <cell r="F66">
            <v>0</v>
          </cell>
          <cell r="G66">
            <v>592</v>
          </cell>
          <cell r="H66">
            <v>2589</v>
          </cell>
          <cell r="J66" t="str">
            <v>'NarL',</v>
          </cell>
          <cell r="M66" t="str">
            <v>Energy metabolism (carbon)        </v>
          </cell>
        </row>
        <row r="67">
          <cell r="B67" t="str">
            <v>no2_e_gt_0</v>
          </cell>
          <cell r="C67">
            <v>65</v>
          </cell>
          <cell r="D67">
            <v>1</v>
          </cell>
          <cell r="E67">
            <v>1</v>
          </cell>
          <cell r="F67">
            <v>88</v>
          </cell>
          <cell r="G67">
            <v>0</v>
          </cell>
          <cell r="H67">
            <v>1938</v>
          </cell>
          <cell r="J67" t="str">
            <v>'no2_e_gt_0',</v>
          </cell>
          <cell r="M67" t="str">
            <v>Extracellular Metabolite</v>
          </cell>
        </row>
        <row r="68">
          <cell r="B68" t="str">
            <v>NOT_cys-L_e_gt_0</v>
          </cell>
          <cell r="C68">
            <v>66</v>
          </cell>
          <cell r="D68">
            <v>-1</v>
          </cell>
          <cell r="E68">
            <v>1</v>
          </cell>
          <cell r="F68">
            <v>23</v>
          </cell>
          <cell r="G68">
            <v>0</v>
          </cell>
          <cell r="H68">
            <v>1873</v>
          </cell>
          <cell r="J68" t="str">
            <v>'NOT_cys-L_e_gt_0',</v>
          </cell>
          <cell r="M68" t="str">
            <v>Extracellular Metabolite</v>
          </cell>
        </row>
        <row r="69">
          <cell r="B69" t="str">
            <v>CysB</v>
          </cell>
          <cell r="C69">
            <v>67</v>
          </cell>
          <cell r="D69">
            <v>1</v>
          </cell>
          <cell r="E69">
            <v>0</v>
          </cell>
          <cell r="F69">
            <v>0</v>
          </cell>
          <cell r="G69">
            <v>538</v>
          </cell>
          <cell r="H69">
            <v>2535</v>
          </cell>
          <cell r="J69" t="str">
            <v>'CysB',</v>
          </cell>
          <cell r="M69" t="str">
            <v>Building block biosynthesis        </v>
          </cell>
        </row>
        <row r="70">
          <cell r="B70" t="str">
            <v>trp-L_e_gt_0</v>
          </cell>
          <cell r="C70">
            <v>68</v>
          </cell>
          <cell r="D70">
            <v>1</v>
          </cell>
          <cell r="E70">
            <v>1</v>
          </cell>
          <cell r="F70">
            <v>126</v>
          </cell>
          <cell r="G70">
            <v>0</v>
          </cell>
          <cell r="H70">
            <v>1976</v>
          </cell>
          <cell r="J70" t="str">
            <v>'trp-L_e_gt_0',</v>
          </cell>
          <cell r="M70" t="str">
            <v>Extracellular Metabolite</v>
          </cell>
        </row>
        <row r="71">
          <cell r="B71" t="str">
            <v>TyrR</v>
          </cell>
          <cell r="C71">
            <v>69</v>
          </cell>
          <cell r="D71">
            <v>1</v>
          </cell>
          <cell r="E71">
            <v>0</v>
          </cell>
          <cell r="F71">
            <v>0</v>
          </cell>
          <cell r="G71">
            <v>619</v>
          </cell>
          <cell r="H71">
            <v>2616</v>
          </cell>
          <cell r="J71" t="str">
            <v>'TyrR',</v>
          </cell>
          <cell r="M71" t="str">
            <v>RNA related         </v>
          </cell>
        </row>
        <row r="72">
          <cell r="B72" t="str">
            <v>tyr-L_e_gt_0</v>
          </cell>
          <cell r="C72">
            <v>70</v>
          </cell>
          <cell r="D72">
            <v>1</v>
          </cell>
          <cell r="E72">
            <v>1</v>
          </cell>
          <cell r="F72">
            <v>128</v>
          </cell>
          <cell r="G72">
            <v>0</v>
          </cell>
          <cell r="H72">
            <v>1978</v>
          </cell>
          <cell r="J72" t="str">
            <v>'tyr-L_e_gt_0',</v>
          </cell>
          <cell r="M72" t="str">
            <v>Extracellular Metabolite</v>
          </cell>
        </row>
        <row r="73">
          <cell r="B73" t="str">
            <v>phe-L_e_gt_0</v>
          </cell>
          <cell r="C73">
            <v>71</v>
          </cell>
          <cell r="D73">
            <v>1</v>
          </cell>
          <cell r="E73">
            <v>1</v>
          </cell>
          <cell r="F73">
            <v>96</v>
          </cell>
          <cell r="G73">
            <v>0</v>
          </cell>
          <cell r="H73">
            <v>1946</v>
          </cell>
          <cell r="J73" t="str">
            <v>'phe-L_e_gt_0',</v>
          </cell>
          <cell r="M73" t="str">
            <v>Extracellular Metabolite</v>
          </cell>
        </row>
        <row r="74">
          <cell r="B74" t="str">
            <v>FeaR</v>
          </cell>
          <cell r="C74">
            <v>72</v>
          </cell>
          <cell r="D74">
            <v>1</v>
          </cell>
          <cell r="E74">
            <v>0</v>
          </cell>
          <cell r="F74">
            <v>0</v>
          </cell>
          <cell r="G74">
            <v>548</v>
          </cell>
          <cell r="H74">
            <v>2545</v>
          </cell>
          <cell r="J74" t="str">
            <v>'FeaR',</v>
          </cell>
          <cell r="M74" t="str">
            <v>Carbon compound utilization        </v>
          </cell>
        </row>
        <row r="75">
          <cell r="B75" t="str">
            <v>FeaB</v>
          </cell>
          <cell r="C75">
            <v>73</v>
          </cell>
          <cell r="D75">
            <v>1</v>
          </cell>
          <cell r="E75">
            <v>0</v>
          </cell>
          <cell r="F75">
            <v>0</v>
          </cell>
          <cell r="G75">
            <v>547</v>
          </cell>
          <cell r="H75">
            <v>2544</v>
          </cell>
          <cell r="J75" t="str">
            <v>'FeaB',</v>
          </cell>
          <cell r="M75" t="str">
            <v>Carbon compound utilization        </v>
          </cell>
        </row>
        <row r="76">
          <cell r="B76" t="str">
            <v>Salicylate_gt_0</v>
          </cell>
          <cell r="C76">
            <v>74</v>
          </cell>
          <cell r="D76">
            <v>1</v>
          </cell>
          <cell r="E76">
            <v>1</v>
          </cell>
          <cell r="F76">
            <v>108</v>
          </cell>
          <cell r="G76">
            <v>0</v>
          </cell>
          <cell r="H76">
            <v>1958</v>
          </cell>
          <cell r="J76" t="str">
            <v>'Salicylate_gt_0',</v>
          </cell>
          <cell r="M76" t="str">
            <v>Extracellular Metabolite</v>
          </cell>
        </row>
        <row r="77">
          <cell r="B77" t="str">
            <v>MarA</v>
          </cell>
          <cell r="C77">
            <v>75</v>
          </cell>
          <cell r="D77">
            <v>1</v>
          </cell>
          <cell r="E77">
            <v>0</v>
          </cell>
          <cell r="F77">
            <v>0</v>
          </cell>
          <cell r="G77">
            <v>581</v>
          </cell>
          <cell r="H77">
            <v>2578</v>
          </cell>
          <cell r="J77" t="str">
            <v>'MarA',</v>
          </cell>
          <cell r="M77" t="str">
            <v>RNA related         </v>
          </cell>
        </row>
        <row r="78">
          <cell r="B78" t="str">
            <v>NOT_glc-D_e_gt_0</v>
          </cell>
          <cell r="C78">
            <v>76</v>
          </cell>
          <cell r="D78">
            <v>-1</v>
          </cell>
          <cell r="E78">
            <v>1</v>
          </cell>
          <cell r="F78">
            <v>40</v>
          </cell>
          <cell r="G78">
            <v>0</v>
          </cell>
          <cell r="H78">
            <v>1890</v>
          </cell>
          <cell r="J78" t="str">
            <v>'NOT_glc-D_e_gt_0',</v>
          </cell>
          <cell r="M78" t="str">
            <v>Extracellular Metabolite</v>
          </cell>
        </row>
        <row r="79">
          <cell r="B79" t="str">
            <v>Mlc</v>
          </cell>
          <cell r="C79">
            <v>77</v>
          </cell>
          <cell r="D79">
            <v>1</v>
          </cell>
          <cell r="E79">
            <v>0</v>
          </cell>
          <cell r="F79">
            <v>0</v>
          </cell>
          <cell r="G79">
            <v>586</v>
          </cell>
          <cell r="H79">
            <v>2583</v>
          </cell>
          <cell r="J79" t="str">
            <v>'Mlc',</v>
          </cell>
          <cell r="M79" t="str">
            <v>Macromolecules (cellular constituent) biosynthesis       </v>
          </cell>
        </row>
        <row r="80">
          <cell r="B80" t="str">
            <v>NOT_malt_e_gt_0</v>
          </cell>
          <cell r="C80">
            <v>78</v>
          </cell>
          <cell r="D80">
            <v>-1</v>
          </cell>
          <cell r="E80">
            <v>1</v>
          </cell>
          <cell r="F80">
            <v>71</v>
          </cell>
          <cell r="G80">
            <v>0</v>
          </cell>
          <cell r="H80">
            <v>1921</v>
          </cell>
          <cell r="J80" t="str">
            <v>'NOT_malt_e_gt_0',</v>
          </cell>
          <cell r="M80" t="str">
            <v>Extracellular Metabolite</v>
          </cell>
        </row>
        <row r="81">
          <cell r="B81" t="str">
            <v>MalI</v>
          </cell>
          <cell r="C81">
            <v>79</v>
          </cell>
          <cell r="D81">
            <v>1</v>
          </cell>
          <cell r="E81">
            <v>0</v>
          </cell>
          <cell r="F81">
            <v>0</v>
          </cell>
          <cell r="G81">
            <v>579</v>
          </cell>
          <cell r="H81">
            <v>2576</v>
          </cell>
          <cell r="J81" t="str">
            <v>'MalI',</v>
          </cell>
          <cell r="M81" t="str">
            <v>Carbon compound utilization        </v>
          </cell>
        </row>
        <row r="82">
          <cell r="B82" t="str">
            <v>hxan_e_gt_0</v>
          </cell>
          <cell r="C82">
            <v>80</v>
          </cell>
          <cell r="D82">
            <v>1</v>
          </cell>
          <cell r="E82">
            <v>1</v>
          </cell>
          <cell r="F82">
            <v>58</v>
          </cell>
          <cell r="G82">
            <v>0</v>
          </cell>
          <cell r="H82">
            <v>1908</v>
          </cell>
          <cell r="J82" t="str">
            <v>'hxan_e_gt_0',</v>
          </cell>
          <cell r="M82" t="str">
            <v>Extracellular Metabolite</v>
          </cell>
        </row>
        <row r="83">
          <cell r="B83" t="str">
            <v>PurR</v>
          </cell>
          <cell r="C83">
            <v>81</v>
          </cell>
          <cell r="D83">
            <v>1</v>
          </cell>
          <cell r="E83">
            <v>0</v>
          </cell>
          <cell r="F83">
            <v>0</v>
          </cell>
          <cell r="G83">
            <v>599</v>
          </cell>
          <cell r="H83">
            <v>2596</v>
          </cell>
          <cell r="J83" t="str">
            <v>'PurR',</v>
          </cell>
          <cell r="M83" t="str">
            <v>Carbon compound utilization        </v>
          </cell>
        </row>
        <row r="84">
          <cell r="B84" t="str">
            <v>gua_e_gt_0</v>
          </cell>
          <cell r="C84">
            <v>82</v>
          </cell>
          <cell r="D84">
            <v>1</v>
          </cell>
          <cell r="E84">
            <v>1</v>
          </cell>
          <cell r="F84">
            <v>49</v>
          </cell>
          <cell r="G84">
            <v>0</v>
          </cell>
          <cell r="H84">
            <v>1899</v>
          </cell>
          <cell r="J84" t="str">
            <v>'gua_e_gt_0',</v>
          </cell>
          <cell r="M84" t="str">
            <v>Extracellular Metabolite</v>
          </cell>
        </row>
        <row r="85">
          <cell r="B85" t="str">
            <v>NOT_2ddglcn_e_gt_0</v>
          </cell>
          <cell r="C85">
            <v>83</v>
          </cell>
          <cell r="D85">
            <v>-1</v>
          </cell>
          <cell r="E85">
            <v>1</v>
          </cell>
          <cell r="F85">
            <v>1</v>
          </cell>
          <cell r="G85">
            <v>0</v>
          </cell>
          <cell r="H85">
            <v>1851</v>
          </cell>
          <cell r="J85" t="str">
            <v>'NOT_2ddglcn_e_gt_0',</v>
          </cell>
          <cell r="M85" t="str">
            <v>Extracellular Metabolite</v>
          </cell>
        </row>
        <row r="86">
          <cell r="B86" t="str">
            <v>NOT_MNNH_I_gt_0</v>
          </cell>
          <cell r="C86">
            <v>84</v>
          </cell>
          <cell r="D86">
            <v>-1</v>
          </cell>
          <cell r="E86">
            <v>1</v>
          </cell>
          <cell r="F86">
            <v>84</v>
          </cell>
          <cell r="G86">
            <v>0</v>
          </cell>
          <cell r="H86">
            <v>1934</v>
          </cell>
          <cell r="J86" t="str">
            <v>'NOT_MNNH_I_gt_0',</v>
          </cell>
          <cell r="M86" t="str">
            <v>Extracellular Metabolite</v>
          </cell>
        </row>
        <row r="87">
          <cell r="B87" t="str">
            <v>NOT_ALTRH_I_gt_0</v>
          </cell>
          <cell r="C87">
            <v>85</v>
          </cell>
          <cell r="D87">
            <v>-1</v>
          </cell>
          <cell r="E87">
            <v>1</v>
          </cell>
          <cell r="F87">
            <v>13</v>
          </cell>
          <cell r="G87">
            <v>0</v>
          </cell>
          <cell r="H87">
            <v>1863</v>
          </cell>
          <cell r="J87" t="str">
            <v>'NOT_ALTRH_I_gt_0',</v>
          </cell>
          <cell r="M87" t="str">
            <v>Extracellular Metabolite</v>
          </cell>
        </row>
        <row r="88">
          <cell r="B88" t="str">
            <v>KdgR</v>
          </cell>
          <cell r="C88">
            <v>86</v>
          </cell>
          <cell r="D88">
            <v>1</v>
          </cell>
          <cell r="E88">
            <v>0</v>
          </cell>
          <cell r="F88">
            <v>0</v>
          </cell>
          <cell r="G88">
            <v>573</v>
          </cell>
          <cell r="H88">
            <v>2570</v>
          </cell>
          <cell r="J88" t="str">
            <v>'KdgR',</v>
          </cell>
          <cell r="M88" t="str">
            <v>RNA related         </v>
          </cell>
        </row>
        <row r="89">
          <cell r="B89" t="str">
            <v>NOT_so4_e_gt_0</v>
          </cell>
          <cell r="C89">
            <v>87</v>
          </cell>
          <cell r="D89">
            <v>-1</v>
          </cell>
          <cell r="E89">
            <v>1</v>
          </cell>
          <cell r="F89">
            <v>112</v>
          </cell>
          <cell r="G89">
            <v>0</v>
          </cell>
          <cell r="H89">
            <v>1962</v>
          </cell>
          <cell r="J89" t="str">
            <v>'NOT_so4_e_gt_0',</v>
          </cell>
          <cell r="M89" t="str">
            <v>Extracellular Metabolite</v>
          </cell>
        </row>
        <row r="90">
          <cell r="B90" t="str">
            <v>Cbl</v>
          </cell>
          <cell r="C90">
            <v>88</v>
          </cell>
          <cell r="D90">
            <v>1</v>
          </cell>
          <cell r="E90">
            <v>0</v>
          </cell>
          <cell r="F90">
            <v>0</v>
          </cell>
          <cell r="G90">
            <v>519</v>
          </cell>
          <cell r="H90">
            <v>2516</v>
          </cell>
          <cell r="J90" t="str">
            <v>'Cbl',</v>
          </cell>
          <cell r="M90" t="str">
            <v>Building block biosynthesis        </v>
          </cell>
        </row>
        <row r="91">
          <cell r="B91" t="str">
            <v>NRI_low</v>
          </cell>
          <cell r="C91">
            <v>89</v>
          </cell>
          <cell r="D91">
            <v>1</v>
          </cell>
          <cell r="E91">
            <v>0</v>
          </cell>
          <cell r="F91">
            <v>0</v>
          </cell>
          <cell r="G91">
            <v>628</v>
          </cell>
          <cell r="H91">
            <v>2625</v>
          </cell>
          <cell r="J91" t="str">
            <v>'NRI_low',</v>
          </cell>
          <cell r="M91" t="str">
            <v>Transcription Factor</v>
          </cell>
        </row>
        <row r="92">
          <cell r="B92" t="str">
            <v>RpoN</v>
          </cell>
          <cell r="C92">
            <v>90</v>
          </cell>
          <cell r="D92">
            <v>1</v>
          </cell>
          <cell r="E92">
            <v>0</v>
          </cell>
          <cell r="F92">
            <v>0</v>
          </cell>
          <cell r="G92">
            <v>606</v>
          </cell>
          <cell r="H92">
            <v>2603</v>
          </cell>
          <cell r="J92" t="str">
            <v>'RpoN',</v>
          </cell>
          <cell r="M92" t="str">
            <v>Metabolism of other compounds       </v>
          </cell>
        </row>
        <row r="93">
          <cell r="B93" t="str">
            <v>Nac</v>
          </cell>
          <cell r="C93">
            <v>91</v>
          </cell>
          <cell r="D93">
            <v>1</v>
          </cell>
          <cell r="E93">
            <v>0</v>
          </cell>
          <cell r="F93">
            <v>0</v>
          </cell>
          <cell r="G93">
            <v>589</v>
          </cell>
          <cell r="H93">
            <v>2586</v>
          </cell>
          <cell r="J93" t="str">
            <v>'Nac',</v>
          </cell>
          <cell r="M93" t="str">
            <v>Metabolism of other compounds       </v>
          </cell>
        </row>
        <row r="94">
          <cell r="B94" t="str">
            <v>NOT_galt_e_gt_0</v>
          </cell>
          <cell r="C94">
            <v>92</v>
          </cell>
          <cell r="D94">
            <v>-1</v>
          </cell>
          <cell r="E94">
            <v>1</v>
          </cell>
          <cell r="F94">
            <v>38</v>
          </cell>
          <cell r="G94">
            <v>0</v>
          </cell>
          <cell r="H94">
            <v>1888</v>
          </cell>
          <cell r="J94" t="str">
            <v>'NOT_galt_e_gt_0',</v>
          </cell>
          <cell r="M94" t="str">
            <v>Extracellular Metabolite</v>
          </cell>
        </row>
        <row r="95">
          <cell r="B95" t="str">
            <v>b2087</v>
          </cell>
          <cell r="C95">
            <v>93</v>
          </cell>
          <cell r="D95">
            <v>1</v>
          </cell>
          <cell r="E95">
            <v>0</v>
          </cell>
          <cell r="F95">
            <v>0</v>
          </cell>
          <cell r="G95">
            <v>215</v>
          </cell>
          <cell r="H95">
            <v>2212</v>
          </cell>
          <cell r="J95" t="str">
            <v>'b2087',</v>
          </cell>
          <cell r="M95" t="str">
            <v>Carbon compound utilization        </v>
          </cell>
        </row>
        <row r="96">
          <cell r="B96" t="str">
            <v>b2090</v>
          </cell>
          <cell r="C96">
            <v>94</v>
          </cell>
          <cell r="D96">
            <v>1</v>
          </cell>
          <cell r="E96">
            <v>0</v>
          </cell>
          <cell r="F96">
            <v>0</v>
          </cell>
          <cell r="G96">
            <v>216</v>
          </cell>
          <cell r="H96">
            <v>2213</v>
          </cell>
          <cell r="J96" t="str">
            <v>'b2090',</v>
          </cell>
          <cell r="M96" t="str">
            <v>Carbon compound utilization        </v>
          </cell>
        </row>
        <row r="97">
          <cell r="B97" t="str">
            <v>GalS</v>
          </cell>
          <cell r="C97">
            <v>95</v>
          </cell>
          <cell r="D97">
            <v>1</v>
          </cell>
          <cell r="E97">
            <v>0</v>
          </cell>
          <cell r="F97">
            <v>0</v>
          </cell>
          <cell r="G97">
            <v>555</v>
          </cell>
          <cell r="H97">
            <v>2552</v>
          </cell>
          <cell r="J97" t="str">
            <v>'GalS',</v>
          </cell>
          <cell r="M97" t="str">
            <v>Carbon compound utilization        </v>
          </cell>
        </row>
        <row r="98">
          <cell r="B98" t="str">
            <v>NOT_gal_e_gt_0</v>
          </cell>
          <cell r="C98">
            <v>96</v>
          </cell>
          <cell r="D98">
            <v>-1</v>
          </cell>
          <cell r="E98">
            <v>1</v>
          </cell>
          <cell r="F98">
            <v>35</v>
          </cell>
          <cell r="G98">
            <v>0</v>
          </cell>
          <cell r="H98">
            <v>1885</v>
          </cell>
          <cell r="J98" t="str">
            <v>'NOT_gal_e_gt_0',</v>
          </cell>
          <cell r="M98" t="str">
            <v>Extracellular Metabolite</v>
          </cell>
        </row>
        <row r="99">
          <cell r="B99" t="str">
            <v>acac_e_gt_0</v>
          </cell>
          <cell r="C99">
            <v>97</v>
          </cell>
          <cell r="D99">
            <v>1</v>
          </cell>
          <cell r="E99">
            <v>1</v>
          </cell>
          <cell r="F99">
            <v>5</v>
          </cell>
          <cell r="G99">
            <v>0</v>
          </cell>
          <cell r="H99">
            <v>1855</v>
          </cell>
          <cell r="J99" t="str">
            <v>'acac_e_gt_0',</v>
          </cell>
          <cell r="M99" t="str">
            <v>Extracellular Metabolite</v>
          </cell>
        </row>
        <row r="100">
          <cell r="B100" t="str">
            <v>AtoS</v>
          </cell>
          <cell r="C100">
            <v>98</v>
          </cell>
          <cell r="D100">
            <v>1</v>
          </cell>
          <cell r="E100">
            <v>0</v>
          </cell>
          <cell r="F100">
            <v>0</v>
          </cell>
          <cell r="G100">
            <v>10</v>
          </cell>
          <cell r="H100">
            <v>2007</v>
          </cell>
          <cell r="J100" t="str">
            <v>'AtoS',</v>
          </cell>
          <cell r="M100" t="str">
            <v>Carbon compound utilization        </v>
          </cell>
        </row>
        <row r="101">
          <cell r="B101" t="str">
            <v>AtoC</v>
          </cell>
          <cell r="C101">
            <v>99</v>
          </cell>
          <cell r="D101">
            <v>1</v>
          </cell>
          <cell r="E101">
            <v>0</v>
          </cell>
          <cell r="F101">
            <v>0</v>
          </cell>
          <cell r="G101">
            <v>9</v>
          </cell>
          <cell r="H101">
            <v>2006</v>
          </cell>
          <cell r="J101" t="str">
            <v>'AtoC',</v>
          </cell>
          <cell r="M101" t="str">
            <v>Carbon compound utilization        </v>
          </cell>
        </row>
        <row r="102">
          <cell r="B102" t="str">
            <v>ser-D_e_gt_0</v>
          </cell>
          <cell r="C102">
            <v>100</v>
          </cell>
          <cell r="D102">
            <v>1</v>
          </cell>
          <cell r="E102">
            <v>1</v>
          </cell>
          <cell r="F102">
            <v>110</v>
          </cell>
          <cell r="G102">
            <v>0</v>
          </cell>
          <cell r="H102">
            <v>1960</v>
          </cell>
          <cell r="J102" t="str">
            <v>'ser-D_e_gt_0',</v>
          </cell>
          <cell r="M102" t="str">
            <v>Extracellular Metabolite</v>
          </cell>
        </row>
        <row r="103">
          <cell r="B103" t="str">
            <v>DsdC</v>
          </cell>
          <cell r="C103">
            <v>101</v>
          </cell>
          <cell r="D103">
            <v>1</v>
          </cell>
          <cell r="E103">
            <v>0</v>
          </cell>
          <cell r="F103">
            <v>0</v>
          </cell>
          <cell r="G103">
            <v>543</v>
          </cell>
          <cell r="H103">
            <v>2540</v>
          </cell>
          <cell r="J103" t="str">
            <v>'DsdC',</v>
          </cell>
          <cell r="M103" t="str">
            <v>Carbon compound utilization        </v>
          </cell>
        </row>
        <row r="104">
          <cell r="B104" t="str">
            <v>xtsn_e_gt_0</v>
          </cell>
          <cell r="C104">
            <v>102</v>
          </cell>
          <cell r="D104">
            <v>1</v>
          </cell>
          <cell r="E104">
            <v>1</v>
          </cell>
          <cell r="F104">
            <v>130</v>
          </cell>
          <cell r="G104">
            <v>0</v>
          </cell>
          <cell r="H104">
            <v>1980</v>
          </cell>
          <cell r="J104" t="str">
            <v>'xtsn_e_gt_0',</v>
          </cell>
          <cell r="M104" t="str">
            <v>Extracellular Metabolite</v>
          </cell>
        </row>
        <row r="105">
          <cell r="B105" t="str">
            <v>XapR</v>
          </cell>
          <cell r="C105">
            <v>103</v>
          </cell>
          <cell r="D105">
            <v>1</v>
          </cell>
          <cell r="E105">
            <v>0</v>
          </cell>
          <cell r="F105">
            <v>0</v>
          </cell>
          <cell r="G105">
            <v>624</v>
          </cell>
          <cell r="H105">
            <v>2621</v>
          </cell>
          <cell r="J105" t="str">
            <v>'XapR',</v>
          </cell>
          <cell r="M105" t="str">
            <v>Central intermediary metabolism        </v>
          </cell>
        </row>
        <row r="106">
          <cell r="B106" t="str">
            <v>NOT_gly_e_gt_0</v>
          </cell>
          <cell r="C106">
            <v>104</v>
          </cell>
          <cell r="D106">
            <v>-1</v>
          </cell>
          <cell r="E106">
            <v>1</v>
          </cell>
          <cell r="F106">
            <v>44</v>
          </cell>
          <cell r="G106">
            <v>0</v>
          </cell>
          <cell r="H106">
            <v>1894</v>
          </cell>
          <cell r="J106" t="str">
            <v>'NOT_gly_e_gt_0',</v>
          </cell>
          <cell r="M106" t="str">
            <v>Extracellular Metabolite</v>
          </cell>
        </row>
        <row r="107">
          <cell r="B107" t="str">
            <v>GcvR</v>
          </cell>
          <cell r="C107">
            <v>105</v>
          </cell>
          <cell r="D107">
            <v>1</v>
          </cell>
          <cell r="E107">
            <v>0</v>
          </cell>
          <cell r="F107">
            <v>0</v>
          </cell>
          <cell r="G107">
            <v>558</v>
          </cell>
          <cell r="H107">
            <v>2555</v>
          </cell>
          <cell r="J107" t="str">
            <v>'GcvR',</v>
          </cell>
          <cell r="M107" t="str">
            <v>Carbon compound utilization        </v>
          </cell>
        </row>
        <row r="108">
          <cell r="B108" t="str">
            <v>pppn_e_gt_0</v>
          </cell>
          <cell r="C108">
            <v>106</v>
          </cell>
          <cell r="D108">
            <v>1</v>
          </cell>
          <cell r="E108">
            <v>1</v>
          </cell>
          <cell r="F108">
            <v>101</v>
          </cell>
          <cell r="G108">
            <v>0</v>
          </cell>
          <cell r="H108">
            <v>1951</v>
          </cell>
          <cell r="J108" t="str">
            <v>'pppn_e_gt_0',</v>
          </cell>
          <cell r="M108" t="str">
            <v>Extracellular Metabolite</v>
          </cell>
        </row>
        <row r="109">
          <cell r="B109" t="str">
            <v>HcaR</v>
          </cell>
          <cell r="C109">
            <v>107</v>
          </cell>
          <cell r="D109">
            <v>1</v>
          </cell>
          <cell r="E109">
            <v>0</v>
          </cell>
          <cell r="F109">
            <v>0</v>
          </cell>
          <cell r="G109">
            <v>569</v>
          </cell>
          <cell r="H109">
            <v>2566</v>
          </cell>
          <cell r="J109" t="str">
            <v>'HcaR',</v>
          </cell>
          <cell r="M109" t="str">
            <v>Carbon compound utilization        </v>
          </cell>
        </row>
        <row r="110">
          <cell r="B110" t="str">
            <v>GlnB</v>
          </cell>
          <cell r="C110">
            <v>108</v>
          </cell>
          <cell r="D110">
            <v>1</v>
          </cell>
          <cell r="E110">
            <v>0</v>
          </cell>
          <cell r="F110">
            <v>0</v>
          </cell>
          <cell r="G110">
            <v>560</v>
          </cell>
          <cell r="H110">
            <v>2557</v>
          </cell>
          <cell r="J110" t="str">
            <v>'GlnB',</v>
          </cell>
          <cell r="M110" t="str">
            <v>Building block biosynthesis        </v>
          </cell>
        </row>
        <row r="111">
          <cell r="B111" t="str">
            <v>heat_shock_gt_0</v>
          </cell>
          <cell r="C111">
            <v>109</v>
          </cell>
          <cell r="D111">
            <v>1</v>
          </cell>
          <cell r="E111">
            <v>1</v>
          </cell>
          <cell r="F111">
            <v>56</v>
          </cell>
          <cell r="G111">
            <v>0</v>
          </cell>
          <cell r="H111">
            <v>1906</v>
          </cell>
          <cell r="J111" t="str">
            <v>'heat_shock_gt_0',</v>
          </cell>
          <cell r="M111" t="str">
            <v>Extracellular Metabolite</v>
          </cell>
        </row>
        <row r="112">
          <cell r="B112" t="str">
            <v>RpoE</v>
          </cell>
          <cell r="C112">
            <v>110</v>
          </cell>
          <cell r="D112">
            <v>1</v>
          </cell>
          <cell r="E112">
            <v>0</v>
          </cell>
          <cell r="F112">
            <v>0</v>
          </cell>
          <cell r="G112">
            <v>605</v>
          </cell>
          <cell r="H112">
            <v>2602</v>
          </cell>
          <cell r="J112" t="str">
            <v>'RpoE',</v>
          </cell>
          <cell r="M112" t="str">
            <v>RNA related         </v>
          </cell>
        </row>
        <row r="113">
          <cell r="B113" t="str">
            <v>NOT_TIME_lt_0HRS</v>
          </cell>
          <cell r="C113">
            <v>111</v>
          </cell>
          <cell r="D113">
            <v>-1</v>
          </cell>
          <cell r="E113">
            <v>1</v>
          </cell>
          <cell r="F113">
            <v>122</v>
          </cell>
          <cell r="G113">
            <v>0</v>
          </cell>
          <cell r="H113">
            <v>1972</v>
          </cell>
          <cell r="J113" t="str">
            <v>'NOT_TIME_lt_0HRS',</v>
          </cell>
          <cell r="M113" t="str">
            <v>Extracellular Metabolite</v>
          </cell>
        </row>
        <row r="114">
          <cell r="B114" t="str">
            <v>GutM</v>
          </cell>
          <cell r="C114">
            <v>112</v>
          </cell>
          <cell r="D114">
            <v>1</v>
          </cell>
          <cell r="E114">
            <v>0</v>
          </cell>
          <cell r="F114">
            <v>0</v>
          </cell>
          <cell r="G114">
            <v>567</v>
          </cell>
          <cell r="H114">
            <v>2564</v>
          </cell>
          <cell r="J114" t="str">
            <v>'GutM',</v>
          </cell>
          <cell r="M114" t="str">
            <v>Carbon compound utilization        </v>
          </cell>
        </row>
        <row r="115">
          <cell r="B115" t="str">
            <v>NOT_sbt-D_e_gt_0</v>
          </cell>
          <cell r="C115">
            <v>113</v>
          </cell>
          <cell r="D115">
            <v>-1</v>
          </cell>
          <cell r="E115">
            <v>1</v>
          </cell>
          <cell r="F115">
            <v>109</v>
          </cell>
          <cell r="G115">
            <v>0</v>
          </cell>
          <cell r="H115">
            <v>1959</v>
          </cell>
          <cell r="J115" t="str">
            <v>'NOT_sbt-D_e_gt_0',</v>
          </cell>
          <cell r="M115" t="str">
            <v>Extracellular Metabolite</v>
          </cell>
        </row>
        <row r="116">
          <cell r="B116" t="str">
            <v>GutR</v>
          </cell>
          <cell r="C116">
            <v>114</v>
          </cell>
          <cell r="D116">
            <v>1</v>
          </cell>
          <cell r="E116">
            <v>0</v>
          </cell>
          <cell r="F116">
            <v>0</v>
          </cell>
          <cell r="G116">
            <v>568</v>
          </cell>
          <cell r="H116">
            <v>2565</v>
          </cell>
          <cell r="J116" t="str">
            <v>'GutR',</v>
          </cell>
          <cell r="M116" t="str">
            <v>Carbon compound utilization        </v>
          </cell>
        </row>
        <row r="117">
          <cell r="B117" t="str">
            <v>NOT_no3_e_gt_0</v>
          </cell>
          <cell r="C117">
            <v>115</v>
          </cell>
          <cell r="D117">
            <v>-1</v>
          </cell>
          <cell r="E117">
            <v>1</v>
          </cell>
          <cell r="F117">
            <v>89</v>
          </cell>
          <cell r="G117">
            <v>0</v>
          </cell>
          <cell r="H117">
            <v>1939</v>
          </cell>
          <cell r="J117" t="str">
            <v>'NOT_no3_e_gt_0',</v>
          </cell>
          <cell r="M117" t="str">
            <v>Extracellular Metabolite</v>
          </cell>
        </row>
        <row r="118">
          <cell r="B118" t="str">
            <v>NOT_no2_e_gt_0</v>
          </cell>
          <cell r="C118">
            <v>116</v>
          </cell>
          <cell r="D118">
            <v>-1</v>
          </cell>
          <cell r="E118">
            <v>1</v>
          </cell>
          <cell r="F118">
            <v>88</v>
          </cell>
          <cell r="G118">
            <v>0</v>
          </cell>
          <cell r="H118">
            <v>1938</v>
          </cell>
          <cell r="J118" t="str">
            <v>'NOT_no2_e_gt_0',</v>
          </cell>
          <cell r="M118" t="str">
            <v>Extracellular Metabolite</v>
          </cell>
        </row>
        <row r="119">
          <cell r="B119" t="str">
            <v>NOT_tmao_e_gt_0</v>
          </cell>
          <cell r="C119">
            <v>117</v>
          </cell>
          <cell r="D119">
            <v>-1</v>
          </cell>
          <cell r="E119">
            <v>1</v>
          </cell>
          <cell r="F119">
            <v>124</v>
          </cell>
          <cell r="G119">
            <v>0</v>
          </cell>
          <cell r="H119">
            <v>1974</v>
          </cell>
          <cell r="J119" t="str">
            <v>'NOT_tmao_e_gt_0',</v>
          </cell>
          <cell r="M119" t="str">
            <v>Extracellular Metabolite</v>
          </cell>
        </row>
        <row r="120">
          <cell r="B120" t="str">
            <v>NOT_dmso_e_gt_0</v>
          </cell>
          <cell r="C120">
            <v>118</v>
          </cell>
          <cell r="D120">
            <v>-1</v>
          </cell>
          <cell r="E120">
            <v>1</v>
          </cell>
          <cell r="F120">
            <v>26</v>
          </cell>
          <cell r="G120">
            <v>0</v>
          </cell>
          <cell r="H120">
            <v>1876</v>
          </cell>
          <cell r="J120" t="str">
            <v>'NOT_dmso_e_gt_0',</v>
          </cell>
          <cell r="M120" t="str">
            <v>Extracellular Metabolite</v>
          </cell>
        </row>
        <row r="121">
          <cell r="B121" t="str">
            <v>for_e_gt_0</v>
          </cell>
          <cell r="C121">
            <v>119</v>
          </cell>
          <cell r="D121">
            <v>1</v>
          </cell>
          <cell r="E121">
            <v>1</v>
          </cell>
          <cell r="F121">
            <v>30</v>
          </cell>
          <cell r="G121">
            <v>0</v>
          </cell>
          <cell r="H121">
            <v>1880</v>
          </cell>
          <cell r="J121" t="str">
            <v>'for_e_gt_0',</v>
          </cell>
          <cell r="M121" t="str">
            <v>Extracellular Metabolite</v>
          </cell>
        </row>
        <row r="122">
          <cell r="B122" t="str">
            <v>FhlA</v>
          </cell>
          <cell r="C122">
            <v>120</v>
          </cell>
          <cell r="D122">
            <v>1</v>
          </cell>
          <cell r="E122">
            <v>0</v>
          </cell>
          <cell r="F122">
            <v>0</v>
          </cell>
          <cell r="G122">
            <v>549</v>
          </cell>
          <cell r="H122">
            <v>2546</v>
          </cell>
          <cell r="J122" t="str">
            <v>'FhlA',</v>
          </cell>
          <cell r="M122" t="str">
            <v>Energy metabolism (carbon)        </v>
          </cell>
        </row>
        <row r="123">
          <cell r="B123" t="str">
            <v>NOT_Growth_gt_0</v>
          </cell>
          <cell r="C123">
            <v>121</v>
          </cell>
          <cell r="D123">
            <v>-1</v>
          </cell>
          <cell r="E123">
            <v>1</v>
          </cell>
          <cell r="F123">
            <v>48</v>
          </cell>
          <cell r="G123">
            <v>0</v>
          </cell>
          <cell r="H123">
            <v>1898</v>
          </cell>
          <cell r="J123" t="str">
            <v>'NOT_Growth_gt_0',</v>
          </cell>
          <cell r="M123" t="str">
            <v>Extracellular Metabolite</v>
          </cell>
        </row>
        <row r="124">
          <cell r="B124" t="str">
            <v>RpoS</v>
          </cell>
          <cell r="C124">
            <v>122</v>
          </cell>
          <cell r="D124">
            <v>1</v>
          </cell>
          <cell r="E124">
            <v>0</v>
          </cell>
          <cell r="F124">
            <v>0</v>
          </cell>
          <cell r="G124">
            <v>607</v>
          </cell>
          <cell r="H124">
            <v>2604</v>
          </cell>
          <cell r="J124" t="str">
            <v>'RpoS',</v>
          </cell>
          <cell r="M124" t="str">
            <v>RNA related         </v>
          </cell>
        </row>
        <row r="125">
          <cell r="B125" t="str">
            <v>fuc-L_e_gt_0</v>
          </cell>
          <cell r="C125">
            <v>123</v>
          </cell>
          <cell r="D125">
            <v>1</v>
          </cell>
          <cell r="E125">
            <v>1</v>
          </cell>
          <cell r="F125">
            <v>32</v>
          </cell>
          <cell r="G125">
            <v>0</v>
          </cell>
          <cell r="H125">
            <v>1882</v>
          </cell>
          <cell r="J125" t="str">
            <v>'fuc-L_e_gt_0',</v>
          </cell>
          <cell r="M125" t="str">
            <v>Extracellular Metabolite</v>
          </cell>
        </row>
        <row r="126">
          <cell r="B126" t="str">
            <v>FucR</v>
          </cell>
          <cell r="C126">
            <v>124</v>
          </cell>
          <cell r="D126">
            <v>1</v>
          </cell>
          <cell r="E126">
            <v>0</v>
          </cell>
          <cell r="F126">
            <v>0</v>
          </cell>
          <cell r="G126">
            <v>552</v>
          </cell>
          <cell r="H126">
            <v>2549</v>
          </cell>
          <cell r="J126" t="str">
            <v>'FucR',</v>
          </cell>
          <cell r="M126" t="str">
            <v>Carbon compound utilization        </v>
          </cell>
        </row>
        <row r="127">
          <cell r="B127" t="str">
            <v>NOT_GcvR</v>
          </cell>
          <cell r="C127">
            <v>125</v>
          </cell>
          <cell r="D127">
            <v>-1</v>
          </cell>
          <cell r="E127">
            <v>0</v>
          </cell>
          <cell r="F127">
            <v>0</v>
          </cell>
          <cell r="G127">
            <v>558</v>
          </cell>
          <cell r="H127">
            <v>2555</v>
          </cell>
          <cell r="J127" t="str">
            <v>'NOT_GcvR',</v>
          </cell>
          <cell r="M127" t="str">
            <v>Carbon compound utilization        </v>
          </cell>
        </row>
        <row r="128">
          <cell r="B128" t="str">
            <v>GcvA</v>
          </cell>
          <cell r="C128">
            <v>126</v>
          </cell>
          <cell r="D128">
            <v>1</v>
          </cell>
          <cell r="E128">
            <v>0</v>
          </cell>
          <cell r="F128">
            <v>0</v>
          </cell>
          <cell r="G128">
            <v>557</v>
          </cell>
          <cell r="H128">
            <v>2554</v>
          </cell>
          <cell r="J128" t="str">
            <v>'GcvA',</v>
          </cell>
          <cell r="M128" t="str">
            <v>Carbon compound utilization        </v>
          </cell>
        </row>
        <row r="129">
          <cell r="B129" t="str">
            <v>GalR</v>
          </cell>
          <cell r="C129">
            <v>127</v>
          </cell>
          <cell r="D129">
            <v>1</v>
          </cell>
          <cell r="E129">
            <v>0</v>
          </cell>
          <cell r="F129">
            <v>0</v>
          </cell>
          <cell r="G129">
            <v>554</v>
          </cell>
          <cell r="H129">
            <v>2551</v>
          </cell>
          <cell r="J129" t="str">
            <v>'GalR',</v>
          </cell>
          <cell r="M129" t="str">
            <v>Carbon compound utilization        </v>
          </cell>
        </row>
        <row r="130">
          <cell r="B130" t="str">
            <v>NOT_lys-L_e_gt_0</v>
          </cell>
          <cell r="C130">
            <v>128</v>
          </cell>
          <cell r="D130">
            <v>-1</v>
          </cell>
          <cell r="E130">
            <v>1</v>
          </cell>
          <cell r="F130">
            <v>69</v>
          </cell>
          <cell r="G130">
            <v>0</v>
          </cell>
          <cell r="H130">
            <v>1919</v>
          </cell>
          <cell r="J130" t="str">
            <v>'NOT_lys-L_e_gt_0',</v>
          </cell>
          <cell r="M130" t="str">
            <v>Extracellular Metabolite</v>
          </cell>
        </row>
        <row r="131">
          <cell r="B131" t="str">
            <v>LysR</v>
          </cell>
          <cell r="C131">
            <v>129</v>
          </cell>
          <cell r="D131">
            <v>1</v>
          </cell>
          <cell r="E131">
            <v>0</v>
          </cell>
          <cell r="F131">
            <v>0</v>
          </cell>
          <cell r="G131">
            <v>578</v>
          </cell>
          <cell r="H131">
            <v>2575</v>
          </cell>
          <cell r="J131" t="str">
            <v>'LysR',</v>
          </cell>
          <cell r="M131" t="str">
            <v>Building block biosynthesis        </v>
          </cell>
        </row>
        <row r="132">
          <cell r="B132" t="str">
            <v>ac_e_gt_0</v>
          </cell>
          <cell r="C132">
            <v>130</v>
          </cell>
          <cell r="D132">
            <v>1</v>
          </cell>
          <cell r="E132">
            <v>1</v>
          </cell>
          <cell r="F132">
            <v>4</v>
          </cell>
          <cell r="G132">
            <v>0</v>
          </cell>
          <cell r="H132">
            <v>1854</v>
          </cell>
          <cell r="J132" t="str">
            <v>'ac_e_gt_0',</v>
          </cell>
          <cell r="M132" t="str">
            <v>Extracellular Metabolite</v>
          </cell>
        </row>
        <row r="133">
          <cell r="B133" t="str">
            <v>GlcC</v>
          </cell>
          <cell r="C133">
            <v>131</v>
          </cell>
          <cell r="D133">
            <v>1</v>
          </cell>
          <cell r="E133">
            <v>0</v>
          </cell>
          <cell r="F133">
            <v>0</v>
          </cell>
          <cell r="G133">
            <v>559</v>
          </cell>
          <cell r="H133">
            <v>2556</v>
          </cell>
          <cell r="J133" t="str">
            <v>'GlcC',</v>
          </cell>
          <cell r="M133" t="str">
            <v>Carbon compound utilization        </v>
          </cell>
        </row>
        <row r="134">
          <cell r="B134" t="str">
            <v>glyclt_e_gt_0</v>
          </cell>
          <cell r="C134">
            <v>132</v>
          </cell>
          <cell r="D134">
            <v>1</v>
          </cell>
          <cell r="E134">
            <v>1</v>
          </cell>
          <cell r="F134">
            <v>46</v>
          </cell>
          <cell r="G134">
            <v>0</v>
          </cell>
          <cell r="H134">
            <v>1896</v>
          </cell>
          <cell r="J134" t="str">
            <v>'glyclt_e_gt_0',</v>
          </cell>
          <cell r="M134" t="str">
            <v>Extracellular Metabolite</v>
          </cell>
        </row>
        <row r="135">
          <cell r="B135" t="str">
            <v>NOT_GUI1_R_gt_0</v>
          </cell>
          <cell r="C135">
            <v>133</v>
          </cell>
          <cell r="D135">
            <v>-1</v>
          </cell>
          <cell r="E135">
            <v>1</v>
          </cell>
          <cell r="F135">
            <v>50</v>
          </cell>
          <cell r="G135">
            <v>0</v>
          </cell>
          <cell r="H135">
            <v>1900</v>
          </cell>
          <cell r="J135" t="str">
            <v>'NOT_GUI1_R_gt_0',</v>
          </cell>
          <cell r="M135" t="str">
            <v>Extracellular Metabolite</v>
          </cell>
        </row>
        <row r="136">
          <cell r="B136" t="str">
            <v>NOT_GUI2_R_gt_0</v>
          </cell>
          <cell r="C136">
            <v>134</v>
          </cell>
          <cell r="D136">
            <v>-1</v>
          </cell>
          <cell r="E136">
            <v>1</v>
          </cell>
          <cell r="F136">
            <v>52</v>
          </cell>
          <cell r="G136">
            <v>0</v>
          </cell>
          <cell r="H136">
            <v>1902</v>
          </cell>
          <cell r="J136" t="str">
            <v>'NOT_GUI2_R_gt_0',</v>
          </cell>
          <cell r="M136" t="str">
            <v>Extracellular Metabolite</v>
          </cell>
        </row>
        <row r="137">
          <cell r="B137" t="str">
            <v>NOT_MANAO_R_gt_0</v>
          </cell>
          <cell r="C137">
            <v>135</v>
          </cell>
          <cell r="D137">
            <v>-1</v>
          </cell>
          <cell r="E137">
            <v>1</v>
          </cell>
          <cell r="F137">
            <v>76</v>
          </cell>
          <cell r="G137">
            <v>0</v>
          </cell>
          <cell r="H137">
            <v>1926</v>
          </cell>
          <cell r="J137" t="str">
            <v>'NOT_MANAO_R_gt_0',</v>
          </cell>
          <cell r="M137" t="str">
            <v>Extracellular Metabolite</v>
          </cell>
        </row>
        <row r="138">
          <cell r="B138" t="str">
            <v>NOT_TAGURr_R_gt_0</v>
          </cell>
          <cell r="C138">
            <v>136</v>
          </cell>
          <cell r="D138">
            <v>-1</v>
          </cell>
          <cell r="E138">
            <v>1</v>
          </cell>
          <cell r="F138">
            <v>117</v>
          </cell>
          <cell r="G138">
            <v>0</v>
          </cell>
          <cell r="H138">
            <v>1967</v>
          </cell>
          <cell r="J138" t="str">
            <v>'NOT_TAGURr_R_gt_0',</v>
          </cell>
          <cell r="M138" t="str">
            <v>Extracellular Metabolite</v>
          </cell>
        </row>
        <row r="139">
          <cell r="B139" t="str">
            <v>NOT_GUI1_R_lt_0</v>
          </cell>
          <cell r="C139">
            <v>137</v>
          </cell>
          <cell r="D139">
            <v>-1</v>
          </cell>
          <cell r="E139">
            <v>1</v>
          </cell>
          <cell r="F139">
            <v>51</v>
          </cell>
          <cell r="G139">
            <v>0</v>
          </cell>
          <cell r="H139">
            <v>1901</v>
          </cell>
          <cell r="J139" t="str">
            <v>'NOT_GUI1_R_lt_0',</v>
          </cell>
          <cell r="M139" t="str">
            <v>Extracellular Metabolite</v>
          </cell>
        </row>
        <row r="140">
          <cell r="B140" t="str">
            <v>NOT_GUI2_R_lt_0</v>
          </cell>
          <cell r="C140">
            <v>138</v>
          </cell>
          <cell r="D140">
            <v>-1</v>
          </cell>
          <cell r="E140">
            <v>1</v>
          </cell>
          <cell r="F140">
            <v>53</v>
          </cell>
          <cell r="G140">
            <v>0</v>
          </cell>
          <cell r="H140">
            <v>1903</v>
          </cell>
          <cell r="J140" t="str">
            <v>'NOT_GUI2_R_lt_0',</v>
          </cell>
          <cell r="M140" t="str">
            <v>Extracellular Metabolite</v>
          </cell>
        </row>
        <row r="141">
          <cell r="B141" t="str">
            <v>NOT_MANAO_R_lt_0</v>
          </cell>
          <cell r="C141">
            <v>139</v>
          </cell>
          <cell r="D141">
            <v>-1</v>
          </cell>
          <cell r="E141">
            <v>1</v>
          </cell>
          <cell r="F141">
            <v>77</v>
          </cell>
          <cell r="G141">
            <v>0</v>
          </cell>
          <cell r="H141">
            <v>1927</v>
          </cell>
          <cell r="J141" t="str">
            <v>'NOT_MANAO_R_lt_0',</v>
          </cell>
          <cell r="M141" t="str">
            <v>Extracellular Metabolite</v>
          </cell>
        </row>
        <row r="142">
          <cell r="B142" t="str">
            <v>NOT_TAGURr_R_lt_0</v>
          </cell>
          <cell r="C142">
            <v>140</v>
          </cell>
          <cell r="D142">
            <v>-1</v>
          </cell>
          <cell r="E142">
            <v>1</v>
          </cell>
          <cell r="F142">
            <v>118</v>
          </cell>
          <cell r="G142">
            <v>0</v>
          </cell>
          <cell r="H142">
            <v>1968</v>
          </cell>
          <cell r="J142" t="str">
            <v>'NOT_TAGURr_R_lt_0',</v>
          </cell>
          <cell r="M142" t="str">
            <v>Extracellular Metabolite</v>
          </cell>
        </row>
        <row r="143">
          <cell r="B143" t="str">
            <v>ExuR</v>
          </cell>
          <cell r="C143">
            <v>141</v>
          </cell>
          <cell r="D143">
            <v>1</v>
          </cell>
          <cell r="E143">
            <v>0</v>
          </cell>
          <cell r="F143">
            <v>0</v>
          </cell>
          <cell r="G143">
            <v>544</v>
          </cell>
          <cell r="H143">
            <v>2541</v>
          </cell>
          <cell r="J143" t="str">
            <v>'ExuR',</v>
          </cell>
          <cell r="M143" t="str">
            <v>Carbon compound utilization        </v>
          </cell>
        </row>
        <row r="144">
          <cell r="B144" t="str">
            <v>thr-L_e_gt_0</v>
          </cell>
          <cell r="C144">
            <v>142</v>
          </cell>
          <cell r="D144">
            <v>1</v>
          </cell>
          <cell r="E144">
            <v>1</v>
          </cell>
          <cell r="F144">
            <v>121</v>
          </cell>
          <cell r="G144">
            <v>0</v>
          </cell>
          <cell r="H144">
            <v>1971</v>
          </cell>
          <cell r="J144" t="str">
            <v>'thr-L_e_gt_0',</v>
          </cell>
          <cell r="M144" t="str">
            <v>Extracellular Metabolite</v>
          </cell>
        </row>
        <row r="145">
          <cell r="B145" t="str">
            <v>ser-L_e_gt_0</v>
          </cell>
          <cell r="C145">
            <v>143</v>
          </cell>
          <cell r="D145">
            <v>1</v>
          </cell>
          <cell r="E145">
            <v>1</v>
          </cell>
          <cell r="F145">
            <v>111</v>
          </cell>
          <cell r="G145">
            <v>0</v>
          </cell>
          <cell r="H145">
            <v>1961</v>
          </cell>
          <cell r="J145" t="str">
            <v>'ser-L_e_gt_0',</v>
          </cell>
          <cell r="M145" t="str">
            <v>Extracellular Metabolite</v>
          </cell>
        </row>
        <row r="146">
          <cell r="B146" t="str">
            <v>val-L_e_gt_0</v>
          </cell>
          <cell r="C146">
            <v>144</v>
          </cell>
          <cell r="D146">
            <v>1</v>
          </cell>
          <cell r="E146">
            <v>1</v>
          </cell>
          <cell r="F146">
            <v>129</v>
          </cell>
          <cell r="G146">
            <v>0</v>
          </cell>
          <cell r="H146">
            <v>1979</v>
          </cell>
          <cell r="J146" t="str">
            <v>'val-L_e_gt_0',</v>
          </cell>
          <cell r="M146" t="str">
            <v>Extracellular Metabolite</v>
          </cell>
        </row>
        <row r="147">
          <cell r="B147" t="str">
            <v>ile-L_e_gt_0</v>
          </cell>
          <cell r="C147">
            <v>145</v>
          </cell>
          <cell r="D147">
            <v>1</v>
          </cell>
          <cell r="E147">
            <v>1</v>
          </cell>
          <cell r="F147">
            <v>60</v>
          </cell>
          <cell r="G147">
            <v>0</v>
          </cell>
          <cell r="H147">
            <v>1910</v>
          </cell>
          <cell r="J147" t="str">
            <v>'ile-L_e_gt_0',</v>
          </cell>
          <cell r="M147" t="str">
            <v>Extracellular Metabolite</v>
          </cell>
        </row>
        <row r="148">
          <cell r="B148" t="str">
            <v>TdcA</v>
          </cell>
          <cell r="C148">
            <v>146</v>
          </cell>
          <cell r="D148">
            <v>1</v>
          </cell>
          <cell r="E148">
            <v>0</v>
          </cell>
          <cell r="F148">
            <v>0</v>
          </cell>
          <cell r="G148">
            <v>613</v>
          </cell>
          <cell r="H148">
            <v>2610</v>
          </cell>
          <cell r="J148" t="str">
            <v>'TdcA',</v>
          </cell>
          <cell r="M148" t="str">
            <v>Carbon compound utilization        </v>
          </cell>
        </row>
        <row r="149">
          <cell r="B149" t="str">
            <v>TdcR</v>
          </cell>
          <cell r="C149">
            <v>147</v>
          </cell>
          <cell r="D149">
            <v>1</v>
          </cell>
          <cell r="E149">
            <v>0</v>
          </cell>
          <cell r="F149">
            <v>0</v>
          </cell>
          <cell r="G149">
            <v>614</v>
          </cell>
          <cell r="H149">
            <v>2611</v>
          </cell>
          <cell r="J149" t="str">
            <v>'TdcR',</v>
          </cell>
          <cell r="M149" t="str">
            <v>Carbon compound utilization        </v>
          </cell>
        </row>
        <row r="150">
          <cell r="B150" t="str">
            <v>arg-L_e_gt_0</v>
          </cell>
          <cell r="C150">
            <v>148</v>
          </cell>
          <cell r="D150">
            <v>1</v>
          </cell>
          <cell r="E150">
            <v>1</v>
          </cell>
          <cell r="F150">
            <v>15</v>
          </cell>
          <cell r="G150">
            <v>0</v>
          </cell>
          <cell r="H150">
            <v>1865</v>
          </cell>
          <cell r="J150" t="str">
            <v>'arg-L_e_gt_0',</v>
          </cell>
          <cell r="M150" t="str">
            <v>Extracellular Metabolite</v>
          </cell>
        </row>
        <row r="151">
          <cell r="B151" t="str">
            <v>ArgR</v>
          </cell>
          <cell r="C151">
            <v>149</v>
          </cell>
          <cell r="D151">
            <v>1</v>
          </cell>
          <cell r="E151">
            <v>0</v>
          </cell>
          <cell r="F151">
            <v>0</v>
          </cell>
          <cell r="G151">
            <v>7</v>
          </cell>
          <cell r="H151">
            <v>2004</v>
          </cell>
          <cell r="J151" t="str">
            <v>'ArgR',</v>
          </cell>
          <cell r="M151" t="str">
            <v>Building block biosynthesis        </v>
          </cell>
        </row>
        <row r="152">
          <cell r="B152" t="str">
            <v>Growth_gt_0</v>
          </cell>
          <cell r="C152">
            <v>150</v>
          </cell>
          <cell r="D152">
            <v>1</v>
          </cell>
          <cell r="E152">
            <v>1</v>
          </cell>
          <cell r="F152">
            <v>48</v>
          </cell>
          <cell r="G152">
            <v>0</v>
          </cell>
          <cell r="H152">
            <v>1898</v>
          </cell>
          <cell r="J152" t="str">
            <v>'Growth_gt_0',</v>
          </cell>
          <cell r="M152" t="str">
            <v>Extracellular Metabolite</v>
          </cell>
        </row>
        <row r="153">
          <cell r="B153" t="str">
            <v>Fis</v>
          </cell>
          <cell r="C153">
            <v>151</v>
          </cell>
          <cell r="D153">
            <v>1</v>
          </cell>
          <cell r="E153">
            <v>0</v>
          </cell>
          <cell r="F153">
            <v>0</v>
          </cell>
          <cell r="G153">
            <v>550</v>
          </cell>
          <cell r="H153">
            <v>2547</v>
          </cell>
          <cell r="J153" t="str">
            <v>'Fis',</v>
          </cell>
          <cell r="M153" t="str">
            <v>DNA related         </v>
          </cell>
        </row>
        <row r="154">
          <cell r="B154" t="str">
            <v>CRP_noGLC</v>
          </cell>
          <cell r="C154">
            <v>152</v>
          </cell>
          <cell r="D154">
            <v>1</v>
          </cell>
          <cell r="E154">
            <v>0</v>
          </cell>
          <cell r="F154">
            <v>0</v>
          </cell>
          <cell r="G154">
            <v>528</v>
          </cell>
          <cell r="H154">
            <v>2525</v>
          </cell>
          <cell r="J154" t="str">
            <v>'CRP_noGLC',</v>
          </cell>
          <cell r="M154" t="str">
            <v>Transcription Factor</v>
          </cell>
        </row>
        <row r="155">
          <cell r="B155" t="str">
            <v>OmpR</v>
          </cell>
          <cell r="C155">
            <v>153</v>
          </cell>
          <cell r="D155">
            <v>1</v>
          </cell>
          <cell r="E155">
            <v>0</v>
          </cell>
          <cell r="F155">
            <v>0</v>
          </cell>
          <cell r="G155">
            <v>594</v>
          </cell>
          <cell r="H155">
            <v>2591</v>
          </cell>
          <cell r="J155" t="str">
            <v>'OmpR',</v>
          </cell>
          <cell r="M155" t="str">
            <v>RNA related         </v>
          </cell>
        </row>
        <row r="156">
          <cell r="B156" t="str">
            <v>NOT_GntR</v>
          </cell>
          <cell r="C156">
            <v>154</v>
          </cell>
          <cell r="D156">
            <v>-1</v>
          </cell>
          <cell r="E156">
            <v>0</v>
          </cell>
          <cell r="F156">
            <v>0</v>
          </cell>
          <cell r="G156">
            <v>565</v>
          </cell>
          <cell r="H156">
            <v>2562</v>
          </cell>
          <cell r="J156" t="str">
            <v>'NOT_GntR',</v>
          </cell>
          <cell r="M156" t="str">
            <v>Energy metabolism (carbon)        </v>
          </cell>
        </row>
        <row r="157">
          <cell r="B157" t="str">
            <v>CRP_GLCN</v>
          </cell>
          <cell r="C157">
            <v>155</v>
          </cell>
          <cell r="D157">
            <v>1</v>
          </cell>
          <cell r="E157">
            <v>0</v>
          </cell>
          <cell r="F157">
            <v>0</v>
          </cell>
          <cell r="G157">
            <v>525</v>
          </cell>
          <cell r="H157">
            <v>2522</v>
          </cell>
          <cell r="J157" t="str">
            <v>'CRP_GLCN',</v>
          </cell>
          <cell r="M157" t="str">
            <v>Transcription Factor</v>
          </cell>
        </row>
        <row r="158">
          <cell r="B158" t="str">
            <v>GntT</v>
          </cell>
          <cell r="C158">
            <v>156</v>
          </cell>
          <cell r="D158">
            <v>1</v>
          </cell>
          <cell r="E158">
            <v>0</v>
          </cell>
          <cell r="F158">
            <v>0</v>
          </cell>
          <cell r="G158">
            <v>566</v>
          </cell>
          <cell r="H158">
            <v>2563</v>
          </cell>
          <cell r="J158" t="str">
            <v>'GntT',</v>
          </cell>
          <cell r="M158" t="str">
            <v>Electrochemical potential driven transporters       </v>
          </cell>
        </row>
        <row r="159">
          <cell r="B159" t="str">
            <v>malt_e_gt_0</v>
          </cell>
          <cell r="C159">
            <v>157</v>
          </cell>
          <cell r="D159">
            <v>1</v>
          </cell>
          <cell r="E159">
            <v>1</v>
          </cell>
          <cell r="F159">
            <v>71</v>
          </cell>
          <cell r="G159">
            <v>0</v>
          </cell>
          <cell r="H159">
            <v>1921</v>
          </cell>
          <cell r="J159" t="str">
            <v>'malt_e_gt_0',</v>
          </cell>
          <cell r="M159" t="str">
            <v>Extracellular Metabolite</v>
          </cell>
        </row>
        <row r="160">
          <cell r="B160" t="str">
            <v>MalT</v>
          </cell>
          <cell r="C160">
            <v>158</v>
          </cell>
          <cell r="D160">
            <v>1</v>
          </cell>
          <cell r="E160">
            <v>0</v>
          </cell>
          <cell r="F160">
            <v>0</v>
          </cell>
          <cell r="G160">
            <v>580</v>
          </cell>
          <cell r="H160">
            <v>2577</v>
          </cell>
          <cell r="J160" t="str">
            <v>'MalT',</v>
          </cell>
          <cell r="M160" t="str">
            <v>Carbon compound utilization        </v>
          </cell>
        </row>
        <row r="161">
          <cell r="B161" t="str">
            <v>malttr_e_gt_0</v>
          </cell>
          <cell r="C161">
            <v>159</v>
          </cell>
          <cell r="D161">
            <v>1</v>
          </cell>
          <cell r="E161">
            <v>1</v>
          </cell>
          <cell r="F161">
            <v>74</v>
          </cell>
          <cell r="G161">
            <v>0</v>
          </cell>
          <cell r="H161">
            <v>1924</v>
          </cell>
          <cell r="J161" t="str">
            <v>'malttr_e_gt_0',</v>
          </cell>
          <cell r="M161" t="str">
            <v>Extracellular Metabolite</v>
          </cell>
        </row>
        <row r="162">
          <cell r="B162" t="str">
            <v>maltttr_e_gt_0</v>
          </cell>
          <cell r="C162">
            <v>160</v>
          </cell>
          <cell r="D162">
            <v>1</v>
          </cell>
          <cell r="E162">
            <v>1</v>
          </cell>
          <cell r="F162">
            <v>75</v>
          </cell>
          <cell r="G162">
            <v>0</v>
          </cell>
          <cell r="H162">
            <v>1925</v>
          </cell>
          <cell r="J162" t="str">
            <v>'maltttr_e_gt_0',</v>
          </cell>
          <cell r="M162" t="str">
            <v>Extracellular Metabolite</v>
          </cell>
        </row>
        <row r="163">
          <cell r="B163" t="str">
            <v>malthx_e_gt_0</v>
          </cell>
          <cell r="C163">
            <v>161</v>
          </cell>
          <cell r="D163">
            <v>1</v>
          </cell>
          <cell r="E163">
            <v>1</v>
          </cell>
          <cell r="F163">
            <v>72</v>
          </cell>
          <cell r="G163">
            <v>0</v>
          </cell>
          <cell r="H163">
            <v>1922</v>
          </cell>
          <cell r="J163" t="str">
            <v>'malthx_e_gt_0',</v>
          </cell>
          <cell r="M163" t="str">
            <v>Extracellular Metabolite</v>
          </cell>
        </row>
        <row r="164">
          <cell r="B164" t="str">
            <v>maltpt_e_gt_0</v>
          </cell>
          <cell r="C164">
            <v>162</v>
          </cell>
          <cell r="D164">
            <v>1</v>
          </cell>
          <cell r="E164">
            <v>1</v>
          </cell>
          <cell r="F164">
            <v>73</v>
          </cell>
          <cell r="G164">
            <v>0</v>
          </cell>
          <cell r="H164">
            <v>1923</v>
          </cell>
          <cell r="J164" t="str">
            <v>'maltpt_e_gt_0',</v>
          </cell>
          <cell r="M164" t="str">
            <v>Extracellular Metabolite</v>
          </cell>
        </row>
        <row r="165">
          <cell r="B165" t="str">
            <v>NOT_glyc_e_gt_0</v>
          </cell>
          <cell r="C165">
            <v>163</v>
          </cell>
          <cell r="D165">
            <v>-1</v>
          </cell>
          <cell r="E165">
            <v>1</v>
          </cell>
          <cell r="F165">
            <v>45</v>
          </cell>
          <cell r="G165">
            <v>0</v>
          </cell>
          <cell r="H165">
            <v>1895</v>
          </cell>
          <cell r="J165" t="str">
            <v>'NOT_glyc_e_gt_0',</v>
          </cell>
          <cell r="M165" t="str">
            <v>Extracellular Metabolite</v>
          </cell>
        </row>
        <row r="166">
          <cell r="B166" t="str">
            <v>GlpR</v>
          </cell>
          <cell r="C166">
            <v>164</v>
          </cell>
          <cell r="D166">
            <v>1</v>
          </cell>
          <cell r="E166">
            <v>0</v>
          </cell>
          <cell r="F166">
            <v>0</v>
          </cell>
          <cell r="G166">
            <v>564</v>
          </cell>
          <cell r="H166">
            <v>2561</v>
          </cell>
          <cell r="J166" t="str">
            <v>'GlpR',</v>
          </cell>
          <cell r="M166" t="str">
            <v>Energy metabolism (carbon)        </v>
          </cell>
        </row>
        <row r="167">
          <cell r="B167" t="str">
            <v>NOT_glcn_e_gt_0</v>
          </cell>
          <cell r="C167">
            <v>165</v>
          </cell>
          <cell r="D167">
            <v>-1</v>
          </cell>
          <cell r="E167">
            <v>1</v>
          </cell>
          <cell r="F167">
            <v>41</v>
          </cell>
          <cell r="G167">
            <v>0</v>
          </cell>
          <cell r="H167">
            <v>1891</v>
          </cell>
          <cell r="J167" t="str">
            <v>'NOT_glcn_e_gt_0',</v>
          </cell>
          <cell r="M167" t="str">
            <v>Extracellular Metabolite</v>
          </cell>
        </row>
        <row r="168">
          <cell r="B168" t="str">
            <v>GntR</v>
          </cell>
          <cell r="C168">
            <v>166</v>
          </cell>
          <cell r="D168">
            <v>1</v>
          </cell>
          <cell r="E168">
            <v>0</v>
          </cell>
          <cell r="F168">
            <v>0</v>
          </cell>
          <cell r="G168">
            <v>565</v>
          </cell>
          <cell r="H168">
            <v>2562</v>
          </cell>
          <cell r="J168" t="str">
            <v>'GntR',</v>
          </cell>
          <cell r="M168" t="str">
            <v>Energy metabolism (carbon)        </v>
          </cell>
        </row>
        <row r="169">
          <cell r="B169" t="str">
            <v>xyl-D_e_gt_0</v>
          </cell>
          <cell r="C169">
            <v>167</v>
          </cell>
          <cell r="D169">
            <v>1</v>
          </cell>
          <cell r="E169">
            <v>1</v>
          </cell>
          <cell r="F169">
            <v>131</v>
          </cell>
          <cell r="G169">
            <v>0</v>
          </cell>
          <cell r="H169">
            <v>1981</v>
          </cell>
          <cell r="J169" t="str">
            <v>'xyl-D_e_gt_0',</v>
          </cell>
          <cell r="M169" t="str">
            <v>Extracellular Metabolite</v>
          </cell>
        </row>
        <row r="170">
          <cell r="B170" t="str">
            <v>XylR</v>
          </cell>
          <cell r="C170">
            <v>168</v>
          </cell>
          <cell r="D170">
            <v>1</v>
          </cell>
          <cell r="E170">
            <v>0</v>
          </cell>
          <cell r="F170">
            <v>0</v>
          </cell>
          <cell r="G170">
            <v>625</v>
          </cell>
          <cell r="H170">
            <v>2622</v>
          </cell>
          <cell r="J170" t="str">
            <v>'XylR',</v>
          </cell>
          <cell r="M170" t="str">
            <v>Carbon compound utilization        </v>
          </cell>
        </row>
        <row r="171">
          <cell r="B171" t="str">
            <v>NOT_fuc-L_e_gt_0</v>
          </cell>
          <cell r="C171">
            <v>169</v>
          </cell>
          <cell r="D171">
            <v>-1</v>
          </cell>
          <cell r="E171">
            <v>1</v>
          </cell>
          <cell r="F171">
            <v>32</v>
          </cell>
          <cell r="G171">
            <v>0</v>
          </cell>
          <cell r="H171">
            <v>1882</v>
          </cell>
          <cell r="J171" t="str">
            <v>'NOT_fuc-L_e_gt_0',</v>
          </cell>
          <cell r="M171" t="str">
            <v>Extracellular Metabolite</v>
          </cell>
        </row>
        <row r="172">
          <cell r="B172" t="str">
            <v>YiaJ</v>
          </cell>
          <cell r="C172">
            <v>170</v>
          </cell>
          <cell r="D172">
            <v>1</v>
          </cell>
          <cell r="E172">
            <v>0</v>
          </cell>
          <cell r="F172">
            <v>0</v>
          </cell>
          <cell r="G172">
            <v>626</v>
          </cell>
          <cell r="H172">
            <v>2623</v>
          </cell>
          <cell r="J172" t="str">
            <v>'YiaJ',</v>
          </cell>
          <cell r="M172" t="str">
            <v>RNA related         </v>
          </cell>
        </row>
        <row r="173">
          <cell r="B173" t="str">
            <v>NOT_mnl_e_gt_0</v>
          </cell>
          <cell r="C173">
            <v>171</v>
          </cell>
          <cell r="D173">
            <v>-1</v>
          </cell>
          <cell r="E173">
            <v>1</v>
          </cell>
          <cell r="F173">
            <v>83</v>
          </cell>
          <cell r="G173">
            <v>0</v>
          </cell>
          <cell r="H173">
            <v>1933</v>
          </cell>
          <cell r="J173" t="str">
            <v>'NOT_mnl_e_gt_0',</v>
          </cell>
          <cell r="M173" t="str">
            <v>Extracellular Metabolite</v>
          </cell>
        </row>
        <row r="174">
          <cell r="B174" t="str">
            <v>MtlR</v>
          </cell>
          <cell r="C174">
            <v>172</v>
          </cell>
          <cell r="D174">
            <v>1</v>
          </cell>
          <cell r="E174">
            <v>0</v>
          </cell>
          <cell r="F174">
            <v>0</v>
          </cell>
          <cell r="G174">
            <v>588</v>
          </cell>
          <cell r="H174">
            <v>2585</v>
          </cell>
          <cell r="J174" t="str">
            <v>'MtlR',</v>
          </cell>
          <cell r="M174" t="str">
            <v>Carbon compound utilization        </v>
          </cell>
        </row>
        <row r="175">
          <cell r="B175" t="str">
            <v>g6p_e_gt_0</v>
          </cell>
          <cell r="C175">
            <v>173</v>
          </cell>
          <cell r="D175">
            <v>1</v>
          </cell>
          <cell r="E175">
            <v>1</v>
          </cell>
          <cell r="F175">
            <v>34</v>
          </cell>
          <cell r="G175">
            <v>0</v>
          </cell>
          <cell r="H175">
            <v>1884</v>
          </cell>
          <cell r="J175" t="str">
            <v>'g6p_e_gt_0',</v>
          </cell>
          <cell r="M175" t="str">
            <v>Extracellular Metabolite</v>
          </cell>
        </row>
        <row r="176">
          <cell r="B176" t="str">
            <v>UhpB</v>
          </cell>
          <cell r="C176">
            <v>174</v>
          </cell>
          <cell r="D176">
            <v>1</v>
          </cell>
          <cell r="E176">
            <v>0</v>
          </cell>
          <cell r="F176">
            <v>0</v>
          </cell>
          <cell r="G176">
            <v>621</v>
          </cell>
          <cell r="H176">
            <v>2618</v>
          </cell>
          <cell r="J176" t="str">
            <v>'UhpB',</v>
          </cell>
          <cell r="M176" t="str">
            <v>Carbon compound utilization        </v>
          </cell>
        </row>
        <row r="177">
          <cell r="B177" t="str">
            <v>UhpA</v>
          </cell>
          <cell r="C177">
            <v>175</v>
          </cell>
          <cell r="D177">
            <v>1</v>
          </cell>
          <cell r="E177">
            <v>0</v>
          </cell>
          <cell r="F177">
            <v>0</v>
          </cell>
          <cell r="G177">
            <v>620</v>
          </cell>
          <cell r="H177">
            <v>2617</v>
          </cell>
          <cell r="J177" t="str">
            <v>'UhpA',</v>
          </cell>
          <cell r="M177" t="str">
            <v>Carbon compound utilization        </v>
          </cell>
        </row>
        <row r="178">
          <cell r="B178" t="str">
            <v>NOT_asn-L_e_gt_0</v>
          </cell>
          <cell r="C178">
            <v>176</v>
          </cell>
          <cell r="D178">
            <v>-1</v>
          </cell>
          <cell r="E178">
            <v>1</v>
          </cell>
          <cell r="F178">
            <v>17</v>
          </cell>
          <cell r="G178">
            <v>0</v>
          </cell>
          <cell r="H178">
            <v>1867</v>
          </cell>
          <cell r="J178" t="str">
            <v>'NOT_asn-L_e_gt_0',</v>
          </cell>
          <cell r="M178" t="str">
            <v>Extracellular Metabolite</v>
          </cell>
        </row>
        <row r="179">
          <cell r="B179" t="str">
            <v>NRI_hi</v>
          </cell>
          <cell r="C179">
            <v>177</v>
          </cell>
          <cell r="D179">
            <v>1</v>
          </cell>
          <cell r="E179">
            <v>0</v>
          </cell>
          <cell r="F179">
            <v>0</v>
          </cell>
          <cell r="G179">
            <v>627</v>
          </cell>
          <cell r="H179">
            <v>2624</v>
          </cell>
          <cell r="J179" t="str">
            <v>'NRI_hi',</v>
          </cell>
          <cell r="M179" t="str">
            <v>Transcription Factor</v>
          </cell>
        </row>
        <row r="180">
          <cell r="B180" t="str">
            <v>AsnC</v>
          </cell>
          <cell r="C180">
            <v>178</v>
          </cell>
          <cell r="D180">
            <v>1</v>
          </cell>
          <cell r="E180">
            <v>0</v>
          </cell>
          <cell r="F180">
            <v>0</v>
          </cell>
          <cell r="G180">
            <v>8</v>
          </cell>
          <cell r="H180">
            <v>2005</v>
          </cell>
          <cell r="J180" t="str">
            <v>'AsnC',</v>
          </cell>
          <cell r="M180" t="str">
            <v>Building block biosynthesis        </v>
          </cell>
        </row>
        <row r="181">
          <cell r="B181" t="str">
            <v>NOT_rib-D_e_gt_0</v>
          </cell>
          <cell r="C181">
            <v>179</v>
          </cell>
          <cell r="D181">
            <v>-1</v>
          </cell>
          <cell r="E181">
            <v>1</v>
          </cell>
          <cell r="F181">
            <v>105</v>
          </cell>
          <cell r="G181">
            <v>0</v>
          </cell>
          <cell r="H181">
            <v>1955</v>
          </cell>
          <cell r="J181" t="str">
            <v>'NOT_rib-D_e_gt_0',</v>
          </cell>
          <cell r="M181" t="str">
            <v>Extracellular Metabolite</v>
          </cell>
        </row>
        <row r="182">
          <cell r="B182" t="str">
            <v>RbsR</v>
          </cell>
          <cell r="C182">
            <v>180</v>
          </cell>
          <cell r="D182">
            <v>1</v>
          </cell>
          <cell r="E182">
            <v>0</v>
          </cell>
          <cell r="F182">
            <v>0</v>
          </cell>
          <cell r="G182">
            <v>600</v>
          </cell>
          <cell r="H182">
            <v>2597</v>
          </cell>
          <cell r="J182" t="str">
            <v>'RbsR',</v>
          </cell>
          <cell r="M182" t="str">
            <v>Carbon compound utilization        </v>
          </cell>
        </row>
        <row r="183">
          <cell r="B183" t="str">
            <v>NOT_val-L_e_gt_0</v>
          </cell>
          <cell r="C183">
            <v>181</v>
          </cell>
          <cell r="D183">
            <v>-1</v>
          </cell>
          <cell r="E183">
            <v>1</v>
          </cell>
          <cell r="F183">
            <v>129</v>
          </cell>
          <cell r="G183">
            <v>0</v>
          </cell>
          <cell r="H183">
            <v>1979</v>
          </cell>
          <cell r="J183" t="str">
            <v>'NOT_val-L_e_gt_0',</v>
          </cell>
          <cell r="M183" t="str">
            <v>Extracellular Metabolite</v>
          </cell>
        </row>
        <row r="184">
          <cell r="B184" t="str">
            <v>IlvY</v>
          </cell>
          <cell r="C184">
            <v>182</v>
          </cell>
          <cell r="D184">
            <v>1</v>
          </cell>
          <cell r="E184">
            <v>0</v>
          </cell>
          <cell r="F184">
            <v>0</v>
          </cell>
          <cell r="G184">
            <v>572</v>
          </cell>
          <cell r="H184">
            <v>2569</v>
          </cell>
          <cell r="J184" t="str">
            <v>'IlvY',</v>
          </cell>
          <cell r="M184" t="str">
            <v>Building block biosynthesis        </v>
          </cell>
        </row>
        <row r="185">
          <cell r="B185" t="str">
            <v>NOT_met-L_e_gt_0</v>
          </cell>
          <cell r="C185">
            <v>183</v>
          </cell>
          <cell r="D185">
            <v>-1</v>
          </cell>
          <cell r="E185">
            <v>1</v>
          </cell>
          <cell r="F185">
            <v>82</v>
          </cell>
          <cell r="G185">
            <v>0</v>
          </cell>
          <cell r="H185">
            <v>1932</v>
          </cell>
          <cell r="J185" t="str">
            <v>'NOT_met-L_e_gt_0',</v>
          </cell>
          <cell r="M185" t="str">
            <v>Extracellular Metabolite</v>
          </cell>
        </row>
        <row r="186">
          <cell r="B186" t="str">
            <v>MetR</v>
          </cell>
          <cell r="C186">
            <v>184</v>
          </cell>
          <cell r="D186">
            <v>1</v>
          </cell>
          <cell r="E186">
            <v>0</v>
          </cell>
          <cell r="F186">
            <v>0</v>
          </cell>
          <cell r="G186">
            <v>584</v>
          </cell>
          <cell r="H186">
            <v>2581</v>
          </cell>
          <cell r="J186" t="str">
            <v>'MetR',</v>
          </cell>
          <cell r="M186" t="str">
            <v>Building block biosynthesis        </v>
          </cell>
        </row>
        <row r="187">
          <cell r="B187" t="str">
            <v>NOT_nh4_e_gt_2</v>
          </cell>
          <cell r="C187">
            <v>185</v>
          </cell>
          <cell r="D187">
            <v>-1</v>
          </cell>
          <cell r="E187">
            <v>1</v>
          </cell>
          <cell r="F187">
            <v>87</v>
          </cell>
          <cell r="G187">
            <v>0</v>
          </cell>
          <cell r="H187">
            <v>1937</v>
          </cell>
          <cell r="J187" t="str">
            <v>'NOT_nh4_e_gt_2',</v>
          </cell>
          <cell r="M187" t="str">
            <v>Extracellular Metabolite</v>
          </cell>
        </row>
        <row r="188">
          <cell r="B188" t="str">
            <v>GlnG</v>
          </cell>
          <cell r="C188">
            <v>186</v>
          </cell>
          <cell r="D188">
            <v>1</v>
          </cell>
          <cell r="E188">
            <v>0</v>
          </cell>
          <cell r="F188">
            <v>0</v>
          </cell>
          <cell r="G188">
            <v>562</v>
          </cell>
          <cell r="H188">
            <v>2559</v>
          </cell>
          <cell r="J188" t="str">
            <v>'GlnG',</v>
          </cell>
          <cell r="M188" t="str">
            <v>Building block biosynthesis        </v>
          </cell>
        </row>
        <row r="189">
          <cell r="B189" t="str">
            <v>GlnL</v>
          </cell>
          <cell r="C189">
            <v>187</v>
          </cell>
          <cell r="D189">
            <v>1</v>
          </cell>
          <cell r="E189">
            <v>0</v>
          </cell>
          <cell r="F189">
            <v>0</v>
          </cell>
          <cell r="G189">
            <v>563</v>
          </cell>
          <cell r="H189">
            <v>2560</v>
          </cell>
          <cell r="J189" t="str">
            <v>'GlnL',</v>
          </cell>
          <cell r="M189" t="str">
            <v>Metabolism of other compounds       </v>
          </cell>
        </row>
        <row r="190">
          <cell r="B190" t="str">
            <v>RhaR</v>
          </cell>
          <cell r="C190">
            <v>188</v>
          </cell>
          <cell r="D190">
            <v>1</v>
          </cell>
          <cell r="E190">
            <v>0</v>
          </cell>
          <cell r="F190">
            <v>0</v>
          </cell>
          <cell r="G190">
            <v>601</v>
          </cell>
          <cell r="H190">
            <v>2598</v>
          </cell>
          <cell r="J190" t="str">
            <v>'RhaR',</v>
          </cell>
          <cell r="M190" t="str">
            <v>Carbon compound utilization        </v>
          </cell>
        </row>
        <row r="191">
          <cell r="B191" t="str">
            <v>RhaS</v>
          </cell>
          <cell r="C191">
            <v>189</v>
          </cell>
          <cell r="D191">
            <v>1</v>
          </cell>
          <cell r="E191">
            <v>0</v>
          </cell>
          <cell r="F191">
            <v>0</v>
          </cell>
          <cell r="G191">
            <v>602</v>
          </cell>
          <cell r="H191">
            <v>2599</v>
          </cell>
          <cell r="J191" t="str">
            <v>'RhaS',</v>
          </cell>
          <cell r="M191" t="str">
            <v>Carbon compound utilization        </v>
          </cell>
        </row>
        <row r="192">
          <cell r="B192" t="str">
            <v>rmn_e_gt_0</v>
          </cell>
          <cell r="C192">
            <v>190</v>
          </cell>
          <cell r="D192">
            <v>1</v>
          </cell>
          <cell r="E192">
            <v>1</v>
          </cell>
          <cell r="F192">
            <v>107</v>
          </cell>
          <cell r="G192">
            <v>0</v>
          </cell>
          <cell r="H192">
            <v>1957</v>
          </cell>
          <cell r="J192" t="str">
            <v>'rmn_e_gt_0',</v>
          </cell>
          <cell r="M192" t="str">
            <v>Extracellular Metabolite</v>
          </cell>
        </row>
        <row r="193">
          <cell r="B193" t="str">
            <v>Stress_gt_0</v>
          </cell>
          <cell r="C193">
            <v>191</v>
          </cell>
          <cell r="D193">
            <v>1</v>
          </cell>
          <cell r="E193">
            <v>1</v>
          </cell>
          <cell r="F193">
            <v>113</v>
          </cell>
          <cell r="G193">
            <v>0</v>
          </cell>
          <cell r="H193">
            <v>1963</v>
          </cell>
          <cell r="J193" t="str">
            <v>'Stress_gt_0',</v>
          </cell>
          <cell r="M193" t="str">
            <v>Extracellular Metabolite</v>
          </cell>
        </row>
        <row r="194">
          <cell r="B194" t="str">
            <v>CpxR</v>
          </cell>
          <cell r="C194">
            <v>192</v>
          </cell>
          <cell r="D194">
            <v>1</v>
          </cell>
          <cell r="E194">
            <v>0</v>
          </cell>
          <cell r="F194">
            <v>0</v>
          </cell>
          <cell r="G194">
            <v>522</v>
          </cell>
          <cell r="H194">
            <v>2519</v>
          </cell>
          <cell r="J194" t="str">
            <v>'CpxR',</v>
          </cell>
          <cell r="M194" t="str">
            <v>Macromolecule degradation         </v>
          </cell>
        </row>
        <row r="195">
          <cell r="B195" t="str">
            <v>cytd_e_gt_0</v>
          </cell>
          <cell r="C195">
            <v>193</v>
          </cell>
          <cell r="D195">
            <v>1</v>
          </cell>
          <cell r="E195">
            <v>1</v>
          </cell>
          <cell r="F195">
            <v>24</v>
          </cell>
          <cell r="G195">
            <v>0</v>
          </cell>
          <cell r="H195">
            <v>1874</v>
          </cell>
          <cell r="J195" t="str">
            <v>'cytd_e_gt_0',</v>
          </cell>
          <cell r="M195" t="str">
            <v>Extracellular Metabolite</v>
          </cell>
        </row>
        <row r="196">
          <cell r="B196" t="str">
            <v>CytR</v>
          </cell>
          <cell r="C196">
            <v>194</v>
          </cell>
          <cell r="D196">
            <v>1</v>
          </cell>
          <cell r="E196">
            <v>0</v>
          </cell>
          <cell r="F196">
            <v>0</v>
          </cell>
          <cell r="G196">
            <v>539</v>
          </cell>
          <cell r="H196">
            <v>2536</v>
          </cell>
          <cell r="J196" t="str">
            <v>'CytR',</v>
          </cell>
          <cell r="M196" t="str">
            <v>Central intermediary metabolism        </v>
          </cell>
        </row>
        <row r="197">
          <cell r="B197" t="str">
            <v>met-L_e_gt_0</v>
          </cell>
          <cell r="C197">
            <v>195</v>
          </cell>
          <cell r="D197">
            <v>1</v>
          </cell>
          <cell r="E197">
            <v>1</v>
          </cell>
          <cell r="F197">
            <v>82</v>
          </cell>
          <cell r="G197">
            <v>0</v>
          </cell>
          <cell r="H197">
            <v>1932</v>
          </cell>
          <cell r="J197" t="str">
            <v>'met-L_e_gt_0',</v>
          </cell>
          <cell r="M197" t="str">
            <v>Extracellular Metabolite</v>
          </cell>
        </row>
        <row r="198">
          <cell r="B198" t="str">
            <v>MetJ</v>
          </cell>
          <cell r="C198">
            <v>196</v>
          </cell>
          <cell r="D198">
            <v>1</v>
          </cell>
          <cell r="E198">
            <v>0</v>
          </cell>
          <cell r="F198">
            <v>0</v>
          </cell>
          <cell r="G198">
            <v>583</v>
          </cell>
          <cell r="H198">
            <v>2580</v>
          </cell>
          <cell r="J198" t="str">
            <v>'MetJ',</v>
          </cell>
          <cell r="M198" t="str">
            <v>Building block biosynthesis        </v>
          </cell>
        </row>
        <row r="199">
          <cell r="B199" t="str">
            <v>h2o2_e_gt_0</v>
          </cell>
          <cell r="C199">
            <v>197</v>
          </cell>
          <cell r="D199">
            <v>1</v>
          </cell>
          <cell r="E199">
            <v>1</v>
          </cell>
          <cell r="F199">
            <v>54</v>
          </cell>
          <cell r="G199">
            <v>0</v>
          </cell>
          <cell r="H199">
            <v>1904</v>
          </cell>
          <cell r="J199" t="str">
            <v>'h2o2_e_gt_0',</v>
          </cell>
          <cell r="M199" t="str">
            <v>Extracellular Metabolite</v>
          </cell>
        </row>
        <row r="200">
          <cell r="B200" t="str">
            <v>IclR</v>
          </cell>
          <cell r="C200">
            <v>198</v>
          </cell>
          <cell r="D200">
            <v>1</v>
          </cell>
          <cell r="E200">
            <v>0</v>
          </cell>
          <cell r="F200">
            <v>0</v>
          </cell>
          <cell r="G200">
            <v>570</v>
          </cell>
          <cell r="H200">
            <v>2567</v>
          </cell>
          <cell r="J200" t="str">
            <v>'IclR',</v>
          </cell>
          <cell r="M200" t="str">
            <v>Central intermediary metabolism        </v>
          </cell>
        </row>
        <row r="201">
          <cell r="B201" t="str">
            <v>SoxR</v>
          </cell>
          <cell r="C201">
            <v>199</v>
          </cell>
          <cell r="D201">
            <v>1</v>
          </cell>
          <cell r="E201">
            <v>0</v>
          </cell>
          <cell r="F201">
            <v>0</v>
          </cell>
          <cell r="G201">
            <v>609</v>
          </cell>
          <cell r="H201">
            <v>2606</v>
          </cell>
          <cell r="J201" t="str">
            <v>'SoxR',</v>
          </cell>
          <cell r="M201" t="str">
            <v>RNA related         </v>
          </cell>
        </row>
        <row r="202">
          <cell r="B202" t="str">
            <v>Oxidative_Stress_gt_0</v>
          </cell>
          <cell r="C202">
            <v>200</v>
          </cell>
          <cell r="D202">
            <v>1</v>
          </cell>
          <cell r="E202">
            <v>1</v>
          </cell>
          <cell r="F202">
            <v>91</v>
          </cell>
          <cell r="G202">
            <v>0</v>
          </cell>
          <cell r="H202">
            <v>1941</v>
          </cell>
          <cell r="J202" t="str">
            <v>'Oxidative_Stress_gt_0',</v>
          </cell>
          <cell r="M202" t="str">
            <v>Extracellular Metabolite</v>
          </cell>
        </row>
        <row r="203">
          <cell r="B203" t="str">
            <v>NOT_all-D_e_gt_0</v>
          </cell>
          <cell r="C203">
            <v>201</v>
          </cell>
          <cell r="D203">
            <v>-1</v>
          </cell>
          <cell r="E203">
            <v>1</v>
          </cell>
          <cell r="F203">
            <v>11</v>
          </cell>
          <cell r="G203">
            <v>0</v>
          </cell>
          <cell r="H203">
            <v>1861</v>
          </cell>
          <cell r="J203" t="str">
            <v>'NOT_all-D_e_gt_0',</v>
          </cell>
          <cell r="M203" t="str">
            <v>Extracellular Metabolite</v>
          </cell>
        </row>
        <row r="204">
          <cell r="B204" t="str">
            <v>RpiR</v>
          </cell>
          <cell r="C204">
            <v>202</v>
          </cell>
          <cell r="D204">
            <v>1</v>
          </cell>
          <cell r="E204">
            <v>0</v>
          </cell>
          <cell r="F204">
            <v>0</v>
          </cell>
          <cell r="G204">
            <v>604</v>
          </cell>
          <cell r="H204">
            <v>2601</v>
          </cell>
          <cell r="J204" t="str">
            <v>'RpiR',</v>
          </cell>
          <cell r="M204" t="str">
            <v>Carbon compound utilization        </v>
          </cell>
        </row>
        <row r="205">
          <cell r="B205" t="str">
            <v>pH_lt_7</v>
          </cell>
          <cell r="C205">
            <v>203</v>
          </cell>
          <cell r="D205">
            <v>1</v>
          </cell>
          <cell r="E205">
            <v>1</v>
          </cell>
          <cell r="F205">
            <v>95</v>
          </cell>
          <cell r="G205">
            <v>0</v>
          </cell>
          <cell r="H205">
            <v>1945</v>
          </cell>
          <cell r="J205" t="str">
            <v>'pH_lt_7',</v>
          </cell>
          <cell r="M205" t="str">
            <v>Extracellular Metabolite</v>
          </cell>
        </row>
        <row r="206">
          <cell r="B206" t="str">
            <v>NOT_Rich_Medium_gt_0</v>
          </cell>
          <cell r="C206">
            <v>204</v>
          </cell>
          <cell r="D206">
            <v>-1</v>
          </cell>
          <cell r="E206">
            <v>1</v>
          </cell>
          <cell r="F206">
            <v>106</v>
          </cell>
          <cell r="G206">
            <v>0</v>
          </cell>
          <cell r="H206">
            <v>1956</v>
          </cell>
          <cell r="J206" t="str">
            <v>'NOT_Rich_Medium_gt_0',</v>
          </cell>
          <cell r="M206" t="str">
            <v>Extracellular Metabolite</v>
          </cell>
        </row>
        <row r="207">
          <cell r="B207" t="str">
            <v>AdiY</v>
          </cell>
          <cell r="C207">
            <v>205</v>
          </cell>
          <cell r="D207">
            <v>1</v>
          </cell>
          <cell r="E207">
            <v>0</v>
          </cell>
          <cell r="F207">
            <v>0</v>
          </cell>
          <cell r="G207">
            <v>1</v>
          </cell>
          <cell r="H207">
            <v>1998</v>
          </cell>
          <cell r="J207" t="str">
            <v>'AdiY',</v>
          </cell>
          <cell r="M207" t="str">
            <v>RNA related         </v>
          </cell>
        </row>
        <row r="208">
          <cell r="B208" t="str">
            <v>melib_e_gt_0</v>
          </cell>
          <cell r="C208">
            <v>206</v>
          </cell>
          <cell r="D208">
            <v>1</v>
          </cell>
          <cell r="E208">
            <v>1</v>
          </cell>
          <cell r="F208">
            <v>81</v>
          </cell>
          <cell r="G208">
            <v>0</v>
          </cell>
          <cell r="H208">
            <v>1931</v>
          </cell>
          <cell r="J208" t="str">
            <v>'melib_e_gt_0',</v>
          </cell>
          <cell r="M208" t="str">
            <v>Extracellular Metabolite</v>
          </cell>
        </row>
        <row r="209">
          <cell r="B209" t="str">
            <v>MelR</v>
          </cell>
          <cell r="C209">
            <v>207</v>
          </cell>
          <cell r="D209">
            <v>1</v>
          </cell>
          <cell r="E209">
            <v>0</v>
          </cell>
          <cell r="F209">
            <v>0</v>
          </cell>
          <cell r="G209">
            <v>582</v>
          </cell>
          <cell r="H209">
            <v>2579</v>
          </cell>
          <cell r="J209" t="str">
            <v>'MelR',</v>
          </cell>
          <cell r="M209" t="str">
            <v>Carbon compound utilization        </v>
          </cell>
        </row>
        <row r="210">
          <cell r="B210" t="str">
            <v>DcuS</v>
          </cell>
          <cell r="C210">
            <v>208</v>
          </cell>
          <cell r="D210">
            <v>1</v>
          </cell>
          <cell r="E210">
            <v>0</v>
          </cell>
          <cell r="F210">
            <v>0</v>
          </cell>
          <cell r="G210">
            <v>541</v>
          </cell>
          <cell r="H210">
            <v>2538</v>
          </cell>
          <cell r="J210" t="str">
            <v>'DcuS',</v>
          </cell>
          <cell r="M210" t="str">
            <v>Energy metabolism (carbon)        </v>
          </cell>
        </row>
        <row r="211">
          <cell r="B211" t="str">
            <v>DcuR</v>
          </cell>
          <cell r="C211">
            <v>209</v>
          </cell>
          <cell r="D211">
            <v>1</v>
          </cell>
          <cell r="E211">
            <v>0</v>
          </cell>
          <cell r="F211">
            <v>0</v>
          </cell>
          <cell r="G211">
            <v>540</v>
          </cell>
          <cell r="H211">
            <v>2537</v>
          </cell>
          <cell r="J211" t="str">
            <v>'DcuR',</v>
          </cell>
          <cell r="M211" t="str">
            <v>Energy metabolism (carbon)        </v>
          </cell>
        </row>
        <row r="212">
          <cell r="B212" t="str">
            <v>succ_e_gt_0</v>
          </cell>
          <cell r="C212">
            <v>210</v>
          </cell>
          <cell r="D212">
            <v>1</v>
          </cell>
          <cell r="E212">
            <v>1</v>
          </cell>
          <cell r="F212">
            <v>114</v>
          </cell>
          <cell r="G212">
            <v>0</v>
          </cell>
          <cell r="H212">
            <v>1964</v>
          </cell>
          <cell r="J212" t="str">
            <v>'succ_e_gt_0',</v>
          </cell>
          <cell r="M212" t="str">
            <v>Extracellular Metabolite</v>
          </cell>
        </row>
        <row r="213">
          <cell r="B213" t="str">
            <v>asp-L_e_gt_0</v>
          </cell>
          <cell r="C213">
            <v>211</v>
          </cell>
          <cell r="D213">
            <v>1</v>
          </cell>
          <cell r="E213">
            <v>1</v>
          </cell>
          <cell r="F213">
            <v>18</v>
          </cell>
          <cell r="G213">
            <v>0</v>
          </cell>
          <cell r="H213">
            <v>1868</v>
          </cell>
          <cell r="J213" t="str">
            <v>'asp-L_e_gt_0',</v>
          </cell>
          <cell r="M213" t="str">
            <v>Extracellular Metabolite</v>
          </cell>
        </row>
        <row r="214">
          <cell r="B214" t="str">
            <v>fum_e_gt_0</v>
          </cell>
          <cell r="C214">
            <v>212</v>
          </cell>
          <cell r="D214">
            <v>1</v>
          </cell>
          <cell r="E214">
            <v>1</v>
          </cell>
          <cell r="F214">
            <v>33</v>
          </cell>
          <cell r="G214">
            <v>0</v>
          </cell>
          <cell r="H214">
            <v>1883</v>
          </cell>
          <cell r="J214" t="str">
            <v>'fum_e_gt_0',</v>
          </cell>
          <cell r="M214" t="str">
            <v>Extracellular Metabolite</v>
          </cell>
        </row>
        <row r="215">
          <cell r="B215" t="str">
            <v>mal-L_e_gt_0</v>
          </cell>
          <cell r="C215">
            <v>213</v>
          </cell>
          <cell r="D215">
            <v>1</v>
          </cell>
          <cell r="E215">
            <v>1</v>
          </cell>
          <cell r="F215">
            <v>70</v>
          </cell>
          <cell r="G215">
            <v>0</v>
          </cell>
          <cell r="H215">
            <v>1920</v>
          </cell>
          <cell r="J215" t="str">
            <v>'mal-L_e_gt_0',</v>
          </cell>
          <cell r="M215" t="str">
            <v>Extracellular Metabolite</v>
          </cell>
        </row>
        <row r="216">
          <cell r="B216" t="str">
            <v>lys-L_e_gt_0</v>
          </cell>
          <cell r="C216">
            <v>214</v>
          </cell>
          <cell r="D216">
            <v>1</v>
          </cell>
          <cell r="E216">
            <v>1</v>
          </cell>
          <cell r="F216">
            <v>69</v>
          </cell>
          <cell r="G216">
            <v>0</v>
          </cell>
          <cell r="H216">
            <v>1919</v>
          </cell>
          <cell r="J216" t="str">
            <v>'lys-L_e_gt_0',</v>
          </cell>
          <cell r="M216" t="str">
            <v>Extracellular Metabolite</v>
          </cell>
        </row>
        <row r="217">
          <cell r="B217" t="str">
            <v>CadC</v>
          </cell>
          <cell r="C217">
            <v>215</v>
          </cell>
          <cell r="D217">
            <v>1</v>
          </cell>
          <cell r="E217">
            <v>0</v>
          </cell>
          <cell r="F217">
            <v>0</v>
          </cell>
          <cell r="G217">
            <v>517</v>
          </cell>
          <cell r="H217">
            <v>2514</v>
          </cell>
          <cell r="J217" t="str">
            <v>'CadC',</v>
          </cell>
          <cell r="M217" t="str">
            <v>Carbon compound utilization        </v>
          </cell>
        </row>
        <row r="218">
          <cell r="B218" t="str">
            <v>NOT_ascb-L_e_gt_0</v>
          </cell>
          <cell r="C218">
            <v>216</v>
          </cell>
          <cell r="D218">
            <v>-1</v>
          </cell>
          <cell r="E218">
            <v>1</v>
          </cell>
          <cell r="F218">
            <v>16</v>
          </cell>
          <cell r="G218">
            <v>0</v>
          </cell>
          <cell r="H218">
            <v>1866</v>
          </cell>
          <cell r="J218" t="str">
            <v>'NOT_ascb-L_e_gt_0',</v>
          </cell>
          <cell r="M218" t="str">
            <v>Extracellular Metabolite</v>
          </cell>
        </row>
        <row r="219">
          <cell r="B219" t="str">
            <v>UlaR</v>
          </cell>
          <cell r="C219">
            <v>217</v>
          </cell>
          <cell r="D219">
            <v>1</v>
          </cell>
          <cell r="E219">
            <v>0</v>
          </cell>
          <cell r="F219">
            <v>0</v>
          </cell>
          <cell r="G219">
            <v>622</v>
          </cell>
          <cell r="H219">
            <v>2619</v>
          </cell>
          <cell r="J219" t="str">
            <v>'UlaR',</v>
          </cell>
          <cell r="M219" t="str">
            <v>RNA related         </v>
          </cell>
        </row>
        <row r="220">
          <cell r="B220" t="str">
            <v>NOT_tre_e_gt_0</v>
          </cell>
          <cell r="C220">
            <v>218</v>
          </cell>
          <cell r="D220">
            <v>-1</v>
          </cell>
          <cell r="E220">
            <v>1</v>
          </cell>
          <cell r="F220">
            <v>125</v>
          </cell>
          <cell r="G220">
            <v>0</v>
          </cell>
          <cell r="H220">
            <v>1975</v>
          </cell>
          <cell r="J220" t="str">
            <v>'NOT_tre_e_gt_0',</v>
          </cell>
          <cell r="M220" t="str">
            <v>Extracellular Metabolite</v>
          </cell>
        </row>
        <row r="221">
          <cell r="B221" t="str">
            <v>TreR</v>
          </cell>
          <cell r="C221">
            <v>219</v>
          </cell>
          <cell r="D221">
            <v>1</v>
          </cell>
          <cell r="E221">
            <v>0</v>
          </cell>
          <cell r="F221">
            <v>0</v>
          </cell>
          <cell r="G221">
            <v>617</v>
          </cell>
          <cell r="H221">
            <v>2614</v>
          </cell>
          <cell r="J221" t="str">
            <v>'TreR',</v>
          </cell>
          <cell r="M221" t="str">
            <v>Central intermediary metabolism        </v>
          </cell>
        </row>
        <row r="222">
          <cell r="B222" t="str">
            <v>idon-L_e_gt_0</v>
          </cell>
          <cell r="C222">
            <v>220</v>
          </cell>
          <cell r="D222">
            <v>1</v>
          </cell>
          <cell r="E222">
            <v>1</v>
          </cell>
          <cell r="F222">
            <v>59</v>
          </cell>
          <cell r="G222">
            <v>0</v>
          </cell>
          <cell r="H222">
            <v>1909</v>
          </cell>
          <cell r="J222" t="str">
            <v>'idon-L_e_gt_0',</v>
          </cell>
          <cell r="M222" t="str">
            <v>Extracellular Metabolite</v>
          </cell>
        </row>
        <row r="223">
          <cell r="B223" t="str">
            <v>IdnR</v>
          </cell>
          <cell r="C223">
            <v>221</v>
          </cell>
          <cell r="D223">
            <v>1</v>
          </cell>
          <cell r="E223">
            <v>0</v>
          </cell>
          <cell r="F223">
            <v>0</v>
          </cell>
          <cell r="G223">
            <v>571</v>
          </cell>
          <cell r="H223">
            <v>2568</v>
          </cell>
          <cell r="J223" t="str">
            <v>'IdnR',</v>
          </cell>
          <cell r="M223" t="str">
            <v>Carbon compound utilization        </v>
          </cell>
        </row>
        <row r="224">
          <cell r="B224" t="str">
            <v>5dglcn_e_gt_0</v>
          </cell>
          <cell r="C224">
            <v>222</v>
          </cell>
          <cell r="D224">
            <v>1</v>
          </cell>
          <cell r="E224">
            <v>1</v>
          </cell>
          <cell r="F224">
            <v>3</v>
          </cell>
          <cell r="G224">
            <v>0</v>
          </cell>
          <cell r="H224">
            <v>1853</v>
          </cell>
          <cell r="J224" t="str">
            <v>'5dglcn_e_gt_0',</v>
          </cell>
          <cell r="M224" t="str">
            <v>Extracellular Metabolite</v>
          </cell>
        </row>
        <row r="225">
          <cell r="B225" t="str">
            <v>UxuR</v>
          </cell>
          <cell r="C225">
            <v>223</v>
          </cell>
          <cell r="D225">
            <v>1</v>
          </cell>
          <cell r="E225">
            <v>0</v>
          </cell>
          <cell r="F225">
            <v>0</v>
          </cell>
          <cell r="G225">
            <v>623</v>
          </cell>
          <cell r="H225">
            <v>2620</v>
          </cell>
          <cell r="J225" t="str">
            <v>'UxuR',</v>
          </cell>
          <cell r="M225" t="str">
            <v>RNA related         </v>
          </cell>
        </row>
        <row r="226">
          <cell r="B226" t="str">
            <v>high_NAD_gt_0</v>
          </cell>
          <cell r="C226">
            <v>224</v>
          </cell>
          <cell r="D226">
            <v>1</v>
          </cell>
          <cell r="E226">
            <v>1</v>
          </cell>
          <cell r="F226">
            <v>57</v>
          </cell>
          <cell r="G226">
            <v>0</v>
          </cell>
          <cell r="H226">
            <v>1907</v>
          </cell>
          <cell r="J226" t="str">
            <v>'high_NAD_gt_0',</v>
          </cell>
          <cell r="M226" t="str">
            <v>Extracellular Metabolite</v>
          </cell>
        </row>
        <row r="227">
          <cell r="B227" t="str">
            <v>NadR</v>
          </cell>
          <cell r="C227">
            <v>225</v>
          </cell>
          <cell r="D227">
            <v>1</v>
          </cell>
          <cell r="E227">
            <v>0</v>
          </cell>
          <cell r="F227">
            <v>0</v>
          </cell>
          <cell r="G227">
            <v>590</v>
          </cell>
          <cell r="H227">
            <v>2587</v>
          </cell>
          <cell r="J227" t="str">
            <v>'NadR',</v>
          </cell>
          <cell r="M227" t="str">
            <v>RNA related         </v>
          </cell>
        </row>
        <row r="228">
          <cell r="B228" t="str">
            <v>TrpR</v>
          </cell>
          <cell r="C228">
            <v>226</v>
          </cell>
          <cell r="D228">
            <v>1</v>
          </cell>
          <cell r="E228">
            <v>0</v>
          </cell>
          <cell r="F228">
            <v>0</v>
          </cell>
          <cell r="G228">
            <v>618</v>
          </cell>
          <cell r="H228">
            <v>2615</v>
          </cell>
          <cell r="J228" t="str">
            <v>'TrpR',</v>
          </cell>
          <cell r="M228" t="str">
            <v>Building block biosynthesis        </v>
          </cell>
        </row>
        <row r="229">
          <cell r="B229" t="str">
            <v>dipyridyl_gt_0</v>
          </cell>
          <cell r="C229">
            <v>227</v>
          </cell>
          <cell r="D229">
            <v>1</v>
          </cell>
          <cell r="E229">
            <v>1</v>
          </cell>
          <cell r="F229">
            <v>25</v>
          </cell>
          <cell r="G229">
            <v>0</v>
          </cell>
          <cell r="H229">
            <v>1875</v>
          </cell>
          <cell r="J229" t="str">
            <v>'dipyridyl_gt_0',</v>
          </cell>
          <cell r="M229" t="str">
            <v>Extracellular Metabolite</v>
          </cell>
        </row>
        <row r="230">
          <cell r="B230" t="str">
            <v>Rob</v>
          </cell>
          <cell r="C230">
            <v>228</v>
          </cell>
          <cell r="D230">
            <v>1</v>
          </cell>
          <cell r="E230">
            <v>0</v>
          </cell>
          <cell r="F230">
            <v>0</v>
          </cell>
          <cell r="G230">
            <v>603</v>
          </cell>
          <cell r="H230">
            <v>2600</v>
          </cell>
          <cell r="J230" t="str">
            <v>'Rob',</v>
          </cell>
          <cell r="M230" t="str">
            <v>DNA related         </v>
          </cell>
        </row>
        <row r="231">
          <cell r="B231" t="str">
            <v>ArcA</v>
          </cell>
          <cell r="C231">
            <v>229</v>
          </cell>
          <cell r="D231">
            <v>1</v>
          </cell>
          <cell r="E231">
            <v>0</v>
          </cell>
          <cell r="F231">
            <v>0</v>
          </cell>
          <cell r="G231">
            <v>6</v>
          </cell>
          <cell r="H231">
            <v>2003</v>
          </cell>
          <cell r="J231" t="str">
            <v>'ArcA',</v>
          </cell>
          <cell r="M231" t="str">
            <v>RNA related         </v>
          </cell>
        </row>
        <row r="232">
          <cell r="B232" t="str">
            <v>NOT_na1_e_gt_0</v>
          </cell>
          <cell r="C232">
            <v>230</v>
          </cell>
          <cell r="D232">
            <v>-1</v>
          </cell>
          <cell r="E232">
            <v>1</v>
          </cell>
          <cell r="F232">
            <v>85</v>
          </cell>
          <cell r="G232">
            <v>0</v>
          </cell>
          <cell r="H232">
            <v>1935</v>
          </cell>
          <cell r="J232" t="str">
            <v>'NOT_na1_e_gt_0',</v>
          </cell>
          <cell r="M232" t="str">
            <v>Extracellular Metabolite</v>
          </cell>
        </row>
        <row r="233">
          <cell r="B233" t="str">
            <v>NOT_NhaR</v>
          </cell>
          <cell r="C233">
            <v>231</v>
          </cell>
          <cell r="D233">
            <v>-1</v>
          </cell>
          <cell r="E233">
            <v>0</v>
          </cell>
          <cell r="F233">
            <v>0</v>
          </cell>
          <cell r="G233">
            <v>593</v>
          </cell>
          <cell r="H233">
            <v>2590</v>
          </cell>
          <cell r="J233" t="str">
            <v>'NOT_NhaR',</v>
          </cell>
          <cell r="M233" t="str">
            <v>RNA related         </v>
          </cell>
        </row>
        <row r="234">
          <cell r="B234" t="str">
            <v>NOT_Fnr</v>
          </cell>
          <cell r="C234">
            <v>232</v>
          </cell>
          <cell r="D234">
            <v>-1</v>
          </cell>
          <cell r="E234">
            <v>0</v>
          </cell>
          <cell r="F234">
            <v>0</v>
          </cell>
          <cell r="G234">
            <v>551</v>
          </cell>
          <cell r="H234">
            <v>2548</v>
          </cell>
          <cell r="J234" t="str">
            <v>'NOT_Fnr',</v>
          </cell>
          <cell r="M234" t="str">
            <v>Energy metabolism (carbon)        </v>
          </cell>
        </row>
        <row r="235">
          <cell r="B235" t="str">
            <v>NOT_CaiF</v>
          </cell>
          <cell r="C235">
            <v>233</v>
          </cell>
          <cell r="D235">
            <v>-1</v>
          </cell>
          <cell r="E235">
            <v>0</v>
          </cell>
          <cell r="F235">
            <v>0</v>
          </cell>
          <cell r="G235">
            <v>518</v>
          </cell>
          <cell r="H235">
            <v>2515</v>
          </cell>
          <cell r="J235" t="str">
            <v>'NOT_CaiF',</v>
          </cell>
          <cell r="M235" t="str">
            <v>RNA related         </v>
          </cell>
        </row>
        <row r="236">
          <cell r="B236" t="str">
            <v>NOT_Crp</v>
          </cell>
          <cell r="C236">
            <v>234</v>
          </cell>
          <cell r="D236">
            <v>-1</v>
          </cell>
          <cell r="E236">
            <v>0</v>
          </cell>
          <cell r="F236">
            <v>0</v>
          </cell>
          <cell r="G236">
            <v>524</v>
          </cell>
          <cell r="H236">
            <v>2521</v>
          </cell>
          <cell r="J236" t="str">
            <v>'NOT_Crp',</v>
          </cell>
          <cell r="M236" t="str">
            <v>RNA related         </v>
          </cell>
        </row>
        <row r="237">
          <cell r="B237" t="str">
            <v>NOT_arab-L_e_gt_0</v>
          </cell>
          <cell r="C237">
            <v>235</v>
          </cell>
          <cell r="D237">
            <v>-1</v>
          </cell>
          <cell r="E237">
            <v>1</v>
          </cell>
          <cell r="F237">
            <v>14</v>
          </cell>
          <cell r="G237">
            <v>0</v>
          </cell>
          <cell r="H237">
            <v>1864</v>
          </cell>
          <cell r="J237" t="str">
            <v>'NOT_arab-L_e_gt_0',</v>
          </cell>
          <cell r="M237" t="str">
            <v>Extracellular Metabolite</v>
          </cell>
        </row>
        <row r="238">
          <cell r="B238" t="str">
            <v>NOT_AraC</v>
          </cell>
          <cell r="C238">
            <v>236</v>
          </cell>
          <cell r="D238">
            <v>-1</v>
          </cell>
          <cell r="E238">
            <v>0</v>
          </cell>
          <cell r="F238">
            <v>0</v>
          </cell>
          <cell r="G238">
            <v>5</v>
          </cell>
          <cell r="H238">
            <v>2002</v>
          </cell>
          <cell r="J238" t="str">
            <v>'NOT_AraC',</v>
          </cell>
          <cell r="M238" t="str">
            <v>Carbon compound utilization        </v>
          </cell>
        </row>
        <row r="239">
          <cell r="B239" t="str">
            <v>Surplus_FDP</v>
          </cell>
          <cell r="C239">
            <v>237</v>
          </cell>
          <cell r="D239">
            <v>1</v>
          </cell>
          <cell r="E239">
            <v>0</v>
          </cell>
          <cell r="F239">
            <v>0</v>
          </cell>
          <cell r="G239">
            <v>611</v>
          </cell>
          <cell r="H239">
            <v>2608</v>
          </cell>
          <cell r="J239" t="str">
            <v>'Surplus_FDP',</v>
          </cell>
          <cell r="M239" t="str">
            <v>Transcription Factor</v>
          </cell>
        </row>
        <row r="240">
          <cell r="B240" t="str">
            <v>NOT_Cra</v>
          </cell>
          <cell r="C240">
            <v>238</v>
          </cell>
          <cell r="D240">
            <v>-1</v>
          </cell>
          <cell r="E240">
            <v>0</v>
          </cell>
          <cell r="F240">
            <v>0</v>
          </cell>
          <cell r="G240">
            <v>523</v>
          </cell>
          <cell r="H240">
            <v>2520</v>
          </cell>
          <cell r="J240" t="str">
            <v>'NOT_Cra',</v>
          </cell>
          <cell r="M240" t="str">
            <v>Energy metabolism (carbon)        </v>
          </cell>
        </row>
        <row r="241">
          <cell r="B241" t="str">
            <v>Surplus_PYR</v>
          </cell>
          <cell r="C241">
            <v>239</v>
          </cell>
          <cell r="D241">
            <v>1</v>
          </cell>
          <cell r="E241">
            <v>0</v>
          </cell>
          <cell r="F241">
            <v>0</v>
          </cell>
          <cell r="G241">
            <v>612</v>
          </cell>
          <cell r="H241">
            <v>2609</v>
          </cell>
          <cell r="J241" t="str">
            <v>'Surplus_PYR',</v>
          </cell>
          <cell r="M241" t="str">
            <v>Transcription Factor</v>
          </cell>
        </row>
        <row r="242">
          <cell r="B242" t="str">
            <v>NOT_PdhR</v>
          </cell>
          <cell r="C242">
            <v>240</v>
          </cell>
          <cell r="D242">
            <v>-1</v>
          </cell>
          <cell r="E242">
            <v>0</v>
          </cell>
          <cell r="F242">
            <v>0</v>
          </cell>
          <cell r="G242">
            <v>596</v>
          </cell>
          <cell r="H242">
            <v>2593</v>
          </cell>
          <cell r="J242" t="str">
            <v>'NOT_PdhR',</v>
          </cell>
          <cell r="M242" t="str">
            <v>Energy metabolism (carbon)        </v>
          </cell>
        </row>
        <row r="243">
          <cell r="B243" t="str">
            <v>NOT_glcr_e_gt_0</v>
          </cell>
          <cell r="C243">
            <v>241</v>
          </cell>
          <cell r="D243">
            <v>-1</v>
          </cell>
          <cell r="E243">
            <v>1</v>
          </cell>
          <cell r="F243">
            <v>43</v>
          </cell>
          <cell r="G243">
            <v>0</v>
          </cell>
          <cell r="H243">
            <v>1893</v>
          </cell>
          <cell r="J243" t="str">
            <v>'NOT_glcr_e_gt_0',</v>
          </cell>
          <cell r="M243" t="str">
            <v>Extracellular Metabolite</v>
          </cell>
        </row>
        <row r="244">
          <cell r="B244" t="str">
            <v>NOT_galct-D_e_gt_0</v>
          </cell>
          <cell r="C244">
            <v>242</v>
          </cell>
          <cell r="D244">
            <v>-1</v>
          </cell>
          <cell r="E244">
            <v>1</v>
          </cell>
          <cell r="F244">
            <v>36</v>
          </cell>
          <cell r="G244">
            <v>0</v>
          </cell>
          <cell r="H244">
            <v>1886</v>
          </cell>
          <cell r="J244" t="str">
            <v>'NOT_galct-D_e_gt_0',</v>
          </cell>
          <cell r="M244" t="str">
            <v>Extracellular Metabolite</v>
          </cell>
        </row>
        <row r="245">
          <cell r="B245" t="str">
            <v>NOT_glyc-R_e_gt_0</v>
          </cell>
          <cell r="C245">
            <v>243</v>
          </cell>
          <cell r="D245">
            <v>-1</v>
          </cell>
          <cell r="E245">
            <v>1</v>
          </cell>
          <cell r="F245">
            <v>47</v>
          </cell>
          <cell r="G245">
            <v>0</v>
          </cell>
          <cell r="H245">
            <v>1897</v>
          </cell>
          <cell r="J245" t="str">
            <v>'NOT_glyc-R_e_gt_0',</v>
          </cell>
          <cell r="M245" t="str">
            <v>Extracellular Metabolite</v>
          </cell>
        </row>
        <row r="246">
          <cell r="B246" t="str">
            <v>NOT_SdaR</v>
          </cell>
          <cell r="C246">
            <v>244</v>
          </cell>
          <cell r="D246">
            <v>-1</v>
          </cell>
          <cell r="E246">
            <v>0</v>
          </cell>
          <cell r="F246">
            <v>0</v>
          </cell>
          <cell r="G246">
            <v>608</v>
          </cell>
          <cell r="H246">
            <v>2605</v>
          </cell>
          <cell r="J246" t="str">
            <v>'NOT_SdaR',</v>
          </cell>
          <cell r="M246" t="str">
            <v>Type of regulation        </v>
          </cell>
        </row>
        <row r="247">
          <cell r="B247" t="str">
            <v>NOT_Lrp</v>
          </cell>
          <cell r="C247">
            <v>245</v>
          </cell>
          <cell r="D247">
            <v>-1</v>
          </cell>
          <cell r="E247">
            <v>0</v>
          </cell>
          <cell r="F247">
            <v>0</v>
          </cell>
          <cell r="G247">
            <v>577</v>
          </cell>
          <cell r="H247">
            <v>2574</v>
          </cell>
          <cell r="J247" t="str">
            <v>'NOT_Lrp',</v>
          </cell>
          <cell r="M247" t="str">
            <v>Building block biosynthesis        </v>
          </cell>
        </row>
        <row r="248">
          <cell r="B248" t="str">
            <v>NOT_GlnD</v>
          </cell>
          <cell r="C248">
            <v>246</v>
          </cell>
          <cell r="D248">
            <v>-1</v>
          </cell>
          <cell r="E248">
            <v>0</v>
          </cell>
          <cell r="F248">
            <v>0</v>
          </cell>
          <cell r="G248">
            <v>561</v>
          </cell>
          <cell r="H248">
            <v>2558</v>
          </cell>
          <cell r="J248" t="str">
            <v>'NOT_GlnD',</v>
          </cell>
          <cell r="M248" t="str">
            <v>Building block biosynthesis        </v>
          </cell>
        </row>
        <row r="249">
          <cell r="B249" t="str">
            <v>NOT_chol_e_gt_0</v>
          </cell>
          <cell r="C249">
            <v>247</v>
          </cell>
          <cell r="D249">
            <v>-1</v>
          </cell>
          <cell r="E249">
            <v>1</v>
          </cell>
          <cell r="F249">
            <v>20</v>
          </cell>
          <cell r="G249">
            <v>0</v>
          </cell>
          <cell r="H249">
            <v>1870</v>
          </cell>
          <cell r="J249" t="str">
            <v>'NOT_chol_e_gt_0',</v>
          </cell>
          <cell r="M249" t="str">
            <v>Extracellular Metabolite</v>
          </cell>
        </row>
        <row r="250">
          <cell r="B250" t="str">
            <v>NOT_BetI</v>
          </cell>
          <cell r="C250">
            <v>248</v>
          </cell>
          <cell r="D250">
            <v>-1</v>
          </cell>
          <cell r="E250">
            <v>0</v>
          </cell>
          <cell r="F250">
            <v>0</v>
          </cell>
          <cell r="G250">
            <v>516</v>
          </cell>
          <cell r="H250">
            <v>2513</v>
          </cell>
          <cell r="J250" t="str">
            <v>'NOT_BetI',</v>
          </cell>
          <cell r="M250" t="str">
            <v>RNA related         </v>
          </cell>
        </row>
        <row r="251">
          <cell r="B251" t="str">
            <v>NOT_cynt_e_gt_0</v>
          </cell>
          <cell r="C251">
            <v>249</v>
          </cell>
          <cell r="D251">
            <v>-1</v>
          </cell>
          <cell r="E251">
            <v>1</v>
          </cell>
          <cell r="F251">
            <v>22</v>
          </cell>
          <cell r="G251">
            <v>0</v>
          </cell>
          <cell r="H251">
            <v>1872</v>
          </cell>
          <cell r="J251" t="str">
            <v>'NOT_cynt_e_gt_0',</v>
          </cell>
          <cell r="M251" t="str">
            <v>Extracellular Metabolite</v>
          </cell>
        </row>
        <row r="252">
          <cell r="B252" t="str">
            <v>NOT_CynR</v>
          </cell>
          <cell r="C252">
            <v>250</v>
          </cell>
          <cell r="D252">
            <v>-1</v>
          </cell>
          <cell r="E252">
            <v>0</v>
          </cell>
          <cell r="F252">
            <v>0</v>
          </cell>
          <cell r="G252">
            <v>537</v>
          </cell>
          <cell r="H252">
            <v>2534</v>
          </cell>
          <cell r="J252" t="str">
            <v>'NOT_CynR',</v>
          </cell>
          <cell r="M252" t="str">
            <v>Central intermediary metabolism        </v>
          </cell>
        </row>
        <row r="253">
          <cell r="B253" t="str">
            <v>lcts_e_gt_0</v>
          </cell>
          <cell r="C253">
            <v>251</v>
          </cell>
          <cell r="D253">
            <v>1</v>
          </cell>
          <cell r="E253">
            <v>1</v>
          </cell>
          <cell r="F253">
            <v>65</v>
          </cell>
          <cell r="G253">
            <v>0</v>
          </cell>
          <cell r="H253">
            <v>1915</v>
          </cell>
          <cell r="J253" t="str">
            <v>'lcts_e_gt_0',</v>
          </cell>
          <cell r="M253" t="str">
            <v>Extracellular Metabolite</v>
          </cell>
        </row>
        <row r="254">
          <cell r="B254" t="str">
            <v>NOT_LacI</v>
          </cell>
          <cell r="C254">
            <v>252</v>
          </cell>
          <cell r="D254">
            <v>-1</v>
          </cell>
          <cell r="E254">
            <v>0</v>
          </cell>
          <cell r="F254">
            <v>0</v>
          </cell>
          <cell r="G254">
            <v>576</v>
          </cell>
          <cell r="H254">
            <v>2573</v>
          </cell>
          <cell r="J254" t="str">
            <v>'NOT_LacI',</v>
          </cell>
          <cell r="M254" t="str">
            <v>Carbon compound utilization        </v>
          </cell>
        </row>
        <row r="255">
          <cell r="B255" t="str">
            <v>NOT_3hpppn_e_gt_0</v>
          </cell>
          <cell r="C255">
            <v>253</v>
          </cell>
          <cell r="D255">
            <v>-1</v>
          </cell>
          <cell r="E255">
            <v>1</v>
          </cell>
          <cell r="F255">
            <v>2</v>
          </cell>
          <cell r="G255">
            <v>0</v>
          </cell>
          <cell r="H255">
            <v>1852</v>
          </cell>
          <cell r="J255" t="str">
            <v>'NOT_3hpppn_e_gt_0',</v>
          </cell>
          <cell r="M255" t="str">
            <v>Extracellular Metabolite</v>
          </cell>
        </row>
        <row r="256">
          <cell r="B256" t="str">
            <v>NOT_MhpR</v>
          </cell>
          <cell r="C256">
            <v>254</v>
          </cell>
          <cell r="D256">
            <v>-1</v>
          </cell>
          <cell r="E256">
            <v>0</v>
          </cell>
          <cell r="F256">
            <v>0</v>
          </cell>
          <cell r="G256">
            <v>585</v>
          </cell>
          <cell r="H256">
            <v>2582</v>
          </cell>
          <cell r="J256" t="str">
            <v>'NOT_MhpR',</v>
          </cell>
          <cell r="M256" t="str">
            <v>Carbon compound utilization        </v>
          </cell>
        </row>
        <row r="257">
          <cell r="B257" t="str">
            <v>NOT_PhoR</v>
          </cell>
          <cell r="C257">
            <v>255</v>
          </cell>
          <cell r="D257">
            <v>-1</v>
          </cell>
          <cell r="E257">
            <v>0</v>
          </cell>
          <cell r="F257">
            <v>0</v>
          </cell>
          <cell r="G257">
            <v>598</v>
          </cell>
          <cell r="H257">
            <v>2595</v>
          </cell>
          <cell r="J257" t="str">
            <v>'NOT_PhoR',</v>
          </cell>
          <cell r="M257" t="str">
            <v>Metabolism of other compounds       </v>
          </cell>
        </row>
        <row r="258">
          <cell r="B258" t="str">
            <v>NOT_PhoB</v>
          </cell>
          <cell r="C258">
            <v>256</v>
          </cell>
          <cell r="D258">
            <v>-1</v>
          </cell>
          <cell r="E258">
            <v>0</v>
          </cell>
          <cell r="F258">
            <v>0</v>
          </cell>
          <cell r="G258">
            <v>597</v>
          </cell>
          <cell r="H258">
            <v>2594</v>
          </cell>
          <cell r="J258" t="str">
            <v>'NOT_PhoB',</v>
          </cell>
          <cell r="M258" t="str">
            <v>Metabolism of other compounds       </v>
          </cell>
        </row>
        <row r="259">
          <cell r="B259" t="str">
            <v>NOT_pi_e_lt_0</v>
          </cell>
          <cell r="C259">
            <v>257</v>
          </cell>
          <cell r="D259">
            <v>-1</v>
          </cell>
          <cell r="E259">
            <v>1</v>
          </cell>
          <cell r="F259">
            <v>97</v>
          </cell>
          <cell r="G259">
            <v>0</v>
          </cell>
          <cell r="H259">
            <v>1991</v>
          </cell>
          <cell r="J259" t="str">
            <v>'NOT_pi_e_lt_0',</v>
          </cell>
          <cell r="M259" t="str">
            <v>Extracellular Metabolite</v>
          </cell>
        </row>
        <row r="260">
          <cell r="B260" t="str">
            <v>o2_e_gt_0</v>
          </cell>
          <cell r="C260">
            <v>258</v>
          </cell>
          <cell r="D260">
            <v>1</v>
          </cell>
          <cell r="E260">
            <v>1</v>
          </cell>
          <cell r="F260">
            <v>90</v>
          </cell>
          <cell r="G260">
            <v>0</v>
          </cell>
          <cell r="H260">
            <v>1940</v>
          </cell>
          <cell r="J260" t="str">
            <v>'o2_e_gt_0',</v>
          </cell>
          <cell r="M260" t="str">
            <v>Extracellular Metabolite</v>
          </cell>
        </row>
        <row r="261">
          <cell r="B261" t="str">
            <v>NOT_AllS</v>
          </cell>
          <cell r="C261">
            <v>259</v>
          </cell>
          <cell r="D261">
            <v>-1</v>
          </cell>
          <cell r="E261">
            <v>0</v>
          </cell>
          <cell r="F261">
            <v>0</v>
          </cell>
          <cell r="G261">
            <v>3</v>
          </cell>
          <cell r="H261">
            <v>2000</v>
          </cell>
          <cell r="J261" t="str">
            <v>'NOT_AllS',</v>
          </cell>
          <cell r="M261" t="str">
            <v>Central intermediary metabolism        </v>
          </cell>
        </row>
        <row r="262">
          <cell r="B262" t="str">
            <v>nh4_e_gt_0</v>
          </cell>
          <cell r="C262">
            <v>260</v>
          </cell>
          <cell r="D262">
            <v>1</v>
          </cell>
          <cell r="E262">
            <v>1</v>
          </cell>
          <cell r="F262">
            <v>86</v>
          </cell>
          <cell r="G262">
            <v>0</v>
          </cell>
          <cell r="H262">
            <v>1936</v>
          </cell>
          <cell r="J262" t="str">
            <v>'nh4_e_gt_0',</v>
          </cell>
          <cell r="M262" t="str">
            <v>Extracellular Metabolite</v>
          </cell>
        </row>
        <row r="263">
          <cell r="B263" t="str">
            <v>NOT_AppY</v>
          </cell>
          <cell r="C263">
            <v>261</v>
          </cell>
          <cell r="D263">
            <v>-1</v>
          </cell>
          <cell r="E263">
            <v>0</v>
          </cell>
          <cell r="F263">
            <v>0</v>
          </cell>
          <cell r="G263">
            <v>4</v>
          </cell>
          <cell r="H263">
            <v>2001</v>
          </cell>
          <cell r="J263" t="str">
            <v>'NOT_AppY',</v>
          </cell>
          <cell r="M263" t="str">
            <v>RNA related         </v>
          </cell>
        </row>
        <row r="264">
          <cell r="B264" t="str">
            <v>NOT_cit_e_gt_0</v>
          </cell>
          <cell r="C264">
            <v>262</v>
          </cell>
          <cell r="D264">
            <v>-1</v>
          </cell>
          <cell r="E264">
            <v>1</v>
          </cell>
          <cell r="F264">
            <v>21</v>
          </cell>
          <cell r="G264">
            <v>0</v>
          </cell>
          <cell r="H264">
            <v>1871</v>
          </cell>
          <cell r="J264" t="str">
            <v>'NOT_cit_e_gt_0',</v>
          </cell>
          <cell r="M264" t="str">
            <v>Extracellular Metabolite</v>
          </cell>
        </row>
        <row r="265">
          <cell r="B265" t="str">
            <v>NOT_CitA</v>
          </cell>
          <cell r="C265">
            <v>263</v>
          </cell>
          <cell r="D265">
            <v>-1</v>
          </cell>
          <cell r="E265">
            <v>0</v>
          </cell>
          <cell r="F265">
            <v>0</v>
          </cell>
          <cell r="G265">
            <v>520</v>
          </cell>
          <cell r="H265">
            <v>2517</v>
          </cell>
          <cell r="J265" t="str">
            <v>'NOT_CitA',</v>
          </cell>
          <cell r="M265" t="str">
            <v>Protein related         </v>
          </cell>
        </row>
        <row r="266">
          <cell r="B266" t="str">
            <v>acgam_e_gt_0</v>
          </cell>
          <cell r="C266">
            <v>264</v>
          </cell>
          <cell r="D266">
            <v>1</v>
          </cell>
          <cell r="E266">
            <v>1</v>
          </cell>
          <cell r="F266">
            <v>6</v>
          </cell>
          <cell r="G266">
            <v>0</v>
          </cell>
          <cell r="H266">
            <v>1856</v>
          </cell>
          <cell r="J266" t="str">
            <v>'acgam_e_gt_0',</v>
          </cell>
          <cell r="M266" t="str">
            <v>Extracellular Metabolite</v>
          </cell>
        </row>
        <row r="267">
          <cell r="B267" t="str">
            <v>NOT_NagC</v>
          </cell>
          <cell r="C267">
            <v>265</v>
          </cell>
          <cell r="D267">
            <v>-1</v>
          </cell>
          <cell r="E267">
            <v>0</v>
          </cell>
          <cell r="F267">
            <v>0</v>
          </cell>
          <cell r="G267">
            <v>591</v>
          </cell>
          <cell r="H267">
            <v>2588</v>
          </cell>
          <cell r="J267" t="str">
            <v>'NOT_NagC',</v>
          </cell>
          <cell r="M267" t="str">
            <v>Central intermediary metabolism        </v>
          </cell>
        </row>
        <row r="268">
          <cell r="B268" t="str">
            <v>AGDC_I_gt_0</v>
          </cell>
          <cell r="C268">
            <v>266</v>
          </cell>
          <cell r="D268">
            <v>1</v>
          </cell>
          <cell r="E268">
            <v>1</v>
          </cell>
          <cell r="F268">
            <v>8</v>
          </cell>
          <cell r="G268">
            <v>0</v>
          </cell>
          <cell r="H268">
            <v>1858</v>
          </cell>
          <cell r="J268" t="str">
            <v>'AGDC_I_gt_0',</v>
          </cell>
          <cell r="M268" t="str">
            <v>Extracellular Metabolite</v>
          </cell>
        </row>
        <row r="269">
          <cell r="B269" t="str">
            <v>NOT_fe2_e_gt_0</v>
          </cell>
          <cell r="C269">
            <v>267</v>
          </cell>
          <cell r="D269">
            <v>-1</v>
          </cell>
          <cell r="E269">
            <v>1</v>
          </cell>
          <cell r="F269">
            <v>29</v>
          </cell>
          <cell r="G269">
            <v>0</v>
          </cell>
          <cell r="H269">
            <v>1879</v>
          </cell>
          <cell r="J269" t="str">
            <v>'NOT_fe2_e_gt_0',</v>
          </cell>
          <cell r="M269" t="str">
            <v>Extracellular Metabolite</v>
          </cell>
        </row>
        <row r="270">
          <cell r="B270" t="str">
            <v>NOT_Fur</v>
          </cell>
          <cell r="C270">
            <v>268</v>
          </cell>
          <cell r="D270">
            <v>-1</v>
          </cell>
          <cell r="E270">
            <v>0</v>
          </cell>
          <cell r="F270">
            <v>0</v>
          </cell>
          <cell r="G270">
            <v>553</v>
          </cell>
          <cell r="H270">
            <v>2550</v>
          </cell>
          <cell r="J270" t="str">
            <v>'NOT_Fur',</v>
          </cell>
          <cell r="M270" t="str">
            <v>RNA related         </v>
          </cell>
        </row>
        <row r="271">
          <cell r="B271" t="str">
            <v>NOT_SoxS</v>
          </cell>
          <cell r="C271">
            <v>269</v>
          </cell>
          <cell r="D271">
            <v>-1</v>
          </cell>
          <cell r="E271">
            <v>0</v>
          </cell>
          <cell r="F271">
            <v>0</v>
          </cell>
          <cell r="G271">
            <v>610</v>
          </cell>
          <cell r="H271">
            <v>2607</v>
          </cell>
          <cell r="J271" t="str">
            <v>'NOT_SoxS',</v>
          </cell>
          <cell r="M271" t="str">
            <v>RNA related         </v>
          </cell>
        </row>
        <row r="272">
          <cell r="B272" t="str">
            <v>NOT_OxyR</v>
          </cell>
          <cell r="C272">
            <v>270</v>
          </cell>
          <cell r="D272">
            <v>-1</v>
          </cell>
          <cell r="E272">
            <v>0</v>
          </cell>
          <cell r="F272">
            <v>0</v>
          </cell>
          <cell r="G272">
            <v>595</v>
          </cell>
          <cell r="H272">
            <v>2592</v>
          </cell>
          <cell r="J272" t="str">
            <v>'NOT_OxyR',</v>
          </cell>
          <cell r="M272" t="str">
            <v>RNA related         </v>
          </cell>
        </row>
        <row r="273">
          <cell r="B273" t="str">
            <v>NOT_KdpD</v>
          </cell>
          <cell r="C273">
            <v>271</v>
          </cell>
          <cell r="D273">
            <v>-1</v>
          </cell>
          <cell r="E273">
            <v>0</v>
          </cell>
          <cell r="F273">
            <v>0</v>
          </cell>
          <cell r="G273">
            <v>574</v>
          </cell>
          <cell r="H273">
            <v>2571</v>
          </cell>
          <cell r="J273" t="str">
            <v>'NOT_KdpD',</v>
          </cell>
          <cell r="M273" t="str">
            <v>Type of regulation        </v>
          </cell>
        </row>
        <row r="274">
          <cell r="B274" t="str">
            <v>NOT_KdpE</v>
          </cell>
          <cell r="C274">
            <v>272</v>
          </cell>
          <cell r="D274">
            <v>-1</v>
          </cell>
          <cell r="E274">
            <v>0</v>
          </cell>
          <cell r="F274">
            <v>0</v>
          </cell>
          <cell r="G274">
            <v>575</v>
          </cell>
          <cell r="H274">
            <v>2572</v>
          </cell>
          <cell r="J274" t="str">
            <v>'NOT_KdpE',</v>
          </cell>
          <cell r="M274" t="str">
            <v>RNA related         </v>
          </cell>
        </row>
        <row r="275">
          <cell r="B275" t="str">
            <v>k_e_gt_1</v>
          </cell>
          <cell r="C275">
            <v>273</v>
          </cell>
          <cell r="D275">
            <v>1</v>
          </cell>
          <cell r="E275">
            <v>1</v>
          </cell>
          <cell r="F275">
            <v>62</v>
          </cell>
          <cell r="G275">
            <v>0</v>
          </cell>
          <cell r="H275">
            <v>1912</v>
          </cell>
          <cell r="J275" t="str">
            <v>'k_e_gt_1',</v>
          </cell>
          <cell r="M275" t="str">
            <v>Extracellular Metabolite</v>
          </cell>
        </row>
        <row r="276">
          <cell r="B276" t="str">
            <v>manglyc_e_gt_0</v>
          </cell>
          <cell r="C276">
            <v>274</v>
          </cell>
          <cell r="D276">
            <v>1</v>
          </cell>
          <cell r="E276">
            <v>1</v>
          </cell>
          <cell r="F276">
            <v>78</v>
          </cell>
          <cell r="G276">
            <v>0</v>
          </cell>
          <cell r="H276">
            <v>1928</v>
          </cell>
          <cell r="J276" t="str">
            <v>'manglyc_e_gt_0',</v>
          </cell>
          <cell r="M276" t="str">
            <v>Extracellular Metabolite</v>
          </cell>
        </row>
        <row r="277">
          <cell r="B277" t="str">
            <v>NOT_MngR</v>
          </cell>
          <cell r="C277">
            <v>275</v>
          </cell>
          <cell r="D277">
            <v>-1</v>
          </cell>
          <cell r="E277">
            <v>0</v>
          </cell>
          <cell r="F277">
            <v>0</v>
          </cell>
          <cell r="G277">
            <v>587</v>
          </cell>
          <cell r="H277">
            <v>2584</v>
          </cell>
          <cell r="J277" t="str">
            <v>'NOT_MngR',</v>
          </cell>
          <cell r="M277" t="str">
            <v>Carbon compound utilization        </v>
          </cell>
        </row>
        <row r="278">
          <cell r="B278" t="str">
            <v>PPM2_R_gt_0</v>
          </cell>
          <cell r="C278">
            <v>276</v>
          </cell>
          <cell r="D278">
            <v>1</v>
          </cell>
          <cell r="E278">
            <v>1</v>
          </cell>
          <cell r="F278">
            <v>99</v>
          </cell>
          <cell r="G278">
            <v>0</v>
          </cell>
          <cell r="H278">
            <v>1949</v>
          </cell>
          <cell r="J278" t="str">
            <v>'PPM2_R_gt_0',</v>
          </cell>
          <cell r="M278" t="str">
            <v>Extracellular Metabolite</v>
          </cell>
        </row>
        <row r="279">
          <cell r="B279" t="str">
            <v>NOT_DeoR</v>
          </cell>
          <cell r="C279">
            <v>277</v>
          </cell>
          <cell r="D279">
            <v>-1</v>
          </cell>
          <cell r="E279">
            <v>0</v>
          </cell>
          <cell r="F279">
            <v>0</v>
          </cell>
          <cell r="G279">
            <v>542</v>
          </cell>
          <cell r="H279">
            <v>2539</v>
          </cell>
          <cell r="J279" t="str">
            <v>'NOT_DeoR',</v>
          </cell>
          <cell r="M279" t="str">
            <v>Central intermediary metabolism        </v>
          </cell>
        </row>
        <row r="280">
          <cell r="B280" t="str">
            <v>PPM2_R_lt_0</v>
          </cell>
          <cell r="C280">
            <v>278</v>
          </cell>
          <cell r="D280">
            <v>1</v>
          </cell>
          <cell r="E280">
            <v>1</v>
          </cell>
          <cell r="F280">
            <v>100</v>
          </cell>
          <cell r="G280">
            <v>0</v>
          </cell>
          <cell r="H280">
            <v>1950</v>
          </cell>
          <cell r="J280" t="str">
            <v>'PPM2_R_lt_0',</v>
          </cell>
          <cell r="M280" t="str">
            <v>Extracellular Metabolite</v>
          </cell>
        </row>
        <row r="281">
          <cell r="B281" t="str">
            <v>leu-L_e_gt_0</v>
          </cell>
          <cell r="C281">
            <v>279</v>
          </cell>
          <cell r="D281">
            <v>1</v>
          </cell>
          <cell r="E281">
            <v>1</v>
          </cell>
          <cell r="F281">
            <v>68</v>
          </cell>
          <cell r="G281">
            <v>0</v>
          </cell>
          <cell r="H281">
            <v>1918</v>
          </cell>
          <cell r="J281" t="str">
            <v>'leu-L_e_gt_0',</v>
          </cell>
          <cell r="M281" t="str">
            <v>Extracellular Metabolite</v>
          </cell>
        </row>
        <row r="282">
          <cell r="B282" t="str">
            <v>NOT_TorS</v>
          </cell>
          <cell r="C282">
            <v>280</v>
          </cell>
          <cell r="D282">
            <v>-1</v>
          </cell>
          <cell r="E282">
            <v>0</v>
          </cell>
          <cell r="F282">
            <v>0</v>
          </cell>
          <cell r="G282">
            <v>616</v>
          </cell>
          <cell r="H282">
            <v>2613</v>
          </cell>
          <cell r="J282" t="str">
            <v>'NOT_TorS',</v>
          </cell>
          <cell r="M282" t="str">
            <v>Energy metabolism (carbon)        </v>
          </cell>
        </row>
        <row r="283">
          <cell r="B283" t="str">
            <v>NOT_TorR</v>
          </cell>
          <cell r="C283">
            <v>281</v>
          </cell>
          <cell r="D283">
            <v>-1</v>
          </cell>
          <cell r="E283">
            <v>0</v>
          </cell>
          <cell r="F283">
            <v>0</v>
          </cell>
          <cell r="G283">
            <v>615</v>
          </cell>
          <cell r="H283">
            <v>2612</v>
          </cell>
          <cell r="J283" t="str">
            <v>'NOT_TorR',</v>
          </cell>
          <cell r="M283" t="str">
            <v>Energy metabolism (carbon)        </v>
          </cell>
        </row>
        <row r="284">
          <cell r="B284" t="str">
            <v>NOT_FadR</v>
          </cell>
          <cell r="C284">
            <v>282</v>
          </cell>
          <cell r="D284">
            <v>-1</v>
          </cell>
          <cell r="E284">
            <v>0</v>
          </cell>
          <cell r="F284">
            <v>0</v>
          </cell>
          <cell r="G284">
            <v>545</v>
          </cell>
          <cell r="H284">
            <v>2542</v>
          </cell>
          <cell r="J284" t="str">
            <v>'NOT_FadR',</v>
          </cell>
          <cell r="M284" t="str">
            <v>Carbon compound utilization        </v>
          </cell>
        </row>
        <row r="285">
          <cell r="B285" t="str">
            <v>cys-L_e_gt_0</v>
          </cell>
          <cell r="C285">
            <v>283</v>
          </cell>
          <cell r="D285">
            <v>1</v>
          </cell>
          <cell r="E285">
            <v>1</v>
          </cell>
          <cell r="F285">
            <v>23</v>
          </cell>
          <cell r="G285">
            <v>0</v>
          </cell>
          <cell r="H285">
            <v>1873</v>
          </cell>
          <cell r="J285" t="str">
            <v>'cys-L_e_gt_0',</v>
          </cell>
          <cell r="M285" t="str">
            <v>Extracellular Metabolite</v>
          </cell>
        </row>
        <row r="286">
          <cell r="B286" t="str">
            <v>NOT_CysB</v>
          </cell>
          <cell r="C286">
            <v>284</v>
          </cell>
          <cell r="D286">
            <v>-1</v>
          </cell>
          <cell r="E286">
            <v>0</v>
          </cell>
          <cell r="F286">
            <v>0</v>
          </cell>
          <cell r="G286">
            <v>538</v>
          </cell>
          <cell r="H286">
            <v>2535</v>
          </cell>
          <cell r="J286" t="str">
            <v>'NOT_CysB',</v>
          </cell>
          <cell r="M286" t="str">
            <v>Building block biosynthesis        </v>
          </cell>
        </row>
        <row r="287">
          <cell r="B287" t="str">
            <v>NOT_trp-L_e_gt_0</v>
          </cell>
          <cell r="C287">
            <v>285</v>
          </cell>
          <cell r="D287">
            <v>-1</v>
          </cell>
          <cell r="E287">
            <v>1</v>
          </cell>
          <cell r="F287">
            <v>126</v>
          </cell>
          <cell r="G287">
            <v>0</v>
          </cell>
          <cell r="H287">
            <v>1976</v>
          </cell>
          <cell r="J287" t="str">
            <v>'NOT_trp-L_e_gt_0',</v>
          </cell>
          <cell r="M287" t="str">
            <v>Extracellular Metabolite</v>
          </cell>
        </row>
        <row r="288">
          <cell r="B288" t="str">
            <v>NOT_tyr-L_e_gt_0</v>
          </cell>
          <cell r="C288">
            <v>286</v>
          </cell>
          <cell r="D288">
            <v>-1</v>
          </cell>
          <cell r="E288">
            <v>1</v>
          </cell>
          <cell r="F288">
            <v>128</v>
          </cell>
          <cell r="G288">
            <v>0</v>
          </cell>
          <cell r="H288">
            <v>1978</v>
          </cell>
          <cell r="J288" t="str">
            <v>'NOT_tyr-L_e_gt_0',</v>
          </cell>
          <cell r="M288" t="str">
            <v>Extracellular Metabolite</v>
          </cell>
        </row>
        <row r="289">
          <cell r="B289" t="str">
            <v>NOT_phe-L_e_gt_0</v>
          </cell>
          <cell r="C289">
            <v>287</v>
          </cell>
          <cell r="D289">
            <v>-1</v>
          </cell>
          <cell r="E289">
            <v>1</v>
          </cell>
          <cell r="F289">
            <v>96</v>
          </cell>
          <cell r="G289">
            <v>0</v>
          </cell>
          <cell r="H289">
            <v>1946</v>
          </cell>
          <cell r="J289" t="str">
            <v>'NOT_phe-L_e_gt_0',</v>
          </cell>
          <cell r="M289" t="str">
            <v>Extracellular Metabolite</v>
          </cell>
        </row>
        <row r="290">
          <cell r="B290" t="str">
            <v>NOT_TyrR</v>
          </cell>
          <cell r="C290">
            <v>288</v>
          </cell>
          <cell r="D290">
            <v>-1</v>
          </cell>
          <cell r="E290">
            <v>0</v>
          </cell>
          <cell r="F290">
            <v>0</v>
          </cell>
          <cell r="G290">
            <v>619</v>
          </cell>
          <cell r="H290">
            <v>2616</v>
          </cell>
          <cell r="J290" t="str">
            <v>'NOT_TyrR',</v>
          </cell>
          <cell r="M290" t="str">
            <v>RNA related         </v>
          </cell>
        </row>
        <row r="291">
          <cell r="B291" t="str">
            <v>NOT_FeaR</v>
          </cell>
          <cell r="C291">
            <v>289</v>
          </cell>
          <cell r="D291">
            <v>-1</v>
          </cell>
          <cell r="E291">
            <v>0</v>
          </cell>
          <cell r="F291">
            <v>0</v>
          </cell>
          <cell r="G291">
            <v>548</v>
          </cell>
          <cell r="H291">
            <v>2545</v>
          </cell>
          <cell r="J291" t="str">
            <v>'NOT_FeaR',</v>
          </cell>
          <cell r="M291" t="str">
            <v>Carbon compound utilization        </v>
          </cell>
        </row>
        <row r="292">
          <cell r="B292" t="str">
            <v>NOT_FeaB</v>
          </cell>
          <cell r="C292">
            <v>290</v>
          </cell>
          <cell r="D292">
            <v>-1</v>
          </cell>
          <cell r="E292">
            <v>0</v>
          </cell>
          <cell r="F292">
            <v>0</v>
          </cell>
          <cell r="G292">
            <v>547</v>
          </cell>
          <cell r="H292">
            <v>2544</v>
          </cell>
          <cell r="J292" t="str">
            <v>'NOT_FeaB',</v>
          </cell>
          <cell r="M292" t="str">
            <v>Carbon compound utilization        </v>
          </cell>
        </row>
        <row r="293">
          <cell r="B293" t="str">
            <v>NOT_Salicylate_gt_0</v>
          </cell>
          <cell r="C293">
            <v>291</v>
          </cell>
          <cell r="D293">
            <v>-1</v>
          </cell>
          <cell r="E293">
            <v>1</v>
          </cell>
          <cell r="F293">
            <v>108</v>
          </cell>
          <cell r="G293">
            <v>0</v>
          </cell>
          <cell r="H293">
            <v>1958</v>
          </cell>
          <cell r="J293" t="str">
            <v>'NOT_Salicylate_gt_0',</v>
          </cell>
          <cell r="M293" t="str">
            <v>Extracellular Metabolite</v>
          </cell>
        </row>
        <row r="294">
          <cell r="B294" t="str">
            <v>NOT_MarA</v>
          </cell>
          <cell r="C294">
            <v>292</v>
          </cell>
          <cell r="D294">
            <v>-1</v>
          </cell>
          <cell r="E294">
            <v>0</v>
          </cell>
          <cell r="F294">
            <v>0</v>
          </cell>
          <cell r="G294">
            <v>581</v>
          </cell>
          <cell r="H294">
            <v>2578</v>
          </cell>
          <cell r="J294" t="str">
            <v>'NOT_MarA',</v>
          </cell>
          <cell r="M294" t="str">
            <v>RNA related         </v>
          </cell>
        </row>
        <row r="295">
          <cell r="B295" t="str">
            <v>NOT_Mlc</v>
          </cell>
          <cell r="C295">
            <v>293</v>
          </cell>
          <cell r="D295">
            <v>-1</v>
          </cell>
          <cell r="E295">
            <v>0</v>
          </cell>
          <cell r="F295">
            <v>0</v>
          </cell>
          <cell r="G295">
            <v>586</v>
          </cell>
          <cell r="H295">
            <v>2583</v>
          </cell>
          <cell r="J295" t="str">
            <v>'NOT_Mlc',</v>
          </cell>
          <cell r="M295" t="str">
            <v>Macromolecules (cellular constituent) biosynthesis       </v>
          </cell>
        </row>
        <row r="296">
          <cell r="B296" t="str">
            <v>NOT_MalI</v>
          </cell>
          <cell r="C296">
            <v>294</v>
          </cell>
          <cell r="D296">
            <v>-1</v>
          </cell>
          <cell r="E296">
            <v>0</v>
          </cell>
          <cell r="F296">
            <v>0</v>
          </cell>
          <cell r="G296">
            <v>579</v>
          </cell>
          <cell r="H296">
            <v>2576</v>
          </cell>
          <cell r="J296" t="str">
            <v>'NOT_MalI',</v>
          </cell>
          <cell r="M296" t="str">
            <v>Carbon compound utilization        </v>
          </cell>
        </row>
        <row r="297">
          <cell r="B297" t="str">
            <v>NOT_hxan_e_gt_0</v>
          </cell>
          <cell r="C297">
            <v>295</v>
          </cell>
          <cell r="D297">
            <v>-1</v>
          </cell>
          <cell r="E297">
            <v>1</v>
          </cell>
          <cell r="F297">
            <v>58</v>
          </cell>
          <cell r="G297">
            <v>0</v>
          </cell>
          <cell r="H297">
            <v>1908</v>
          </cell>
          <cell r="J297" t="str">
            <v>'NOT_hxan_e_gt_0',</v>
          </cell>
          <cell r="M297" t="str">
            <v>Extracellular Metabolite</v>
          </cell>
        </row>
        <row r="298">
          <cell r="B298" t="str">
            <v>NOT_gua_e_gt_0</v>
          </cell>
          <cell r="C298">
            <v>296</v>
          </cell>
          <cell r="D298">
            <v>-1</v>
          </cell>
          <cell r="E298">
            <v>1</v>
          </cell>
          <cell r="F298">
            <v>49</v>
          </cell>
          <cell r="G298">
            <v>0</v>
          </cell>
          <cell r="H298">
            <v>1899</v>
          </cell>
          <cell r="J298" t="str">
            <v>'NOT_gua_e_gt_0',</v>
          </cell>
          <cell r="M298" t="str">
            <v>Extracellular Metabolite</v>
          </cell>
        </row>
        <row r="299">
          <cell r="B299" t="str">
            <v>NOT_PurR</v>
          </cell>
          <cell r="C299">
            <v>297</v>
          </cell>
          <cell r="D299">
            <v>-1</v>
          </cell>
          <cell r="E299">
            <v>0</v>
          </cell>
          <cell r="F299">
            <v>0</v>
          </cell>
          <cell r="G299">
            <v>599</v>
          </cell>
          <cell r="H299">
            <v>2596</v>
          </cell>
          <cell r="J299" t="str">
            <v>'NOT_PurR',</v>
          </cell>
          <cell r="M299" t="str">
            <v>Carbon compound utilization        </v>
          </cell>
        </row>
        <row r="300">
          <cell r="B300" t="str">
            <v>2ddglcn_e_gt_0</v>
          </cell>
          <cell r="C300">
            <v>298</v>
          </cell>
          <cell r="D300">
            <v>1</v>
          </cell>
          <cell r="E300">
            <v>1</v>
          </cell>
          <cell r="F300">
            <v>1</v>
          </cell>
          <cell r="G300">
            <v>0</v>
          </cell>
          <cell r="H300">
            <v>1851</v>
          </cell>
          <cell r="J300" t="str">
            <v>'2ddglcn_e_gt_0',</v>
          </cell>
          <cell r="M300" t="str">
            <v>Extracellular Metabolite</v>
          </cell>
        </row>
        <row r="301">
          <cell r="B301" t="str">
            <v>NOT_KdgR</v>
          </cell>
          <cell r="C301">
            <v>299</v>
          </cell>
          <cell r="D301">
            <v>-1</v>
          </cell>
          <cell r="E301">
            <v>0</v>
          </cell>
          <cell r="F301">
            <v>0</v>
          </cell>
          <cell r="G301">
            <v>573</v>
          </cell>
          <cell r="H301">
            <v>2570</v>
          </cell>
          <cell r="J301" t="str">
            <v>'NOT_KdgR',</v>
          </cell>
          <cell r="M301" t="str">
            <v>RNA related         </v>
          </cell>
        </row>
        <row r="302">
          <cell r="B302" t="str">
            <v>MNNH_I_gt_0</v>
          </cell>
          <cell r="C302">
            <v>300</v>
          </cell>
          <cell r="D302">
            <v>1</v>
          </cell>
          <cell r="E302">
            <v>1</v>
          </cell>
          <cell r="F302">
            <v>84</v>
          </cell>
          <cell r="G302">
            <v>0</v>
          </cell>
          <cell r="H302">
            <v>1934</v>
          </cell>
          <cell r="J302" t="str">
            <v>'MNNH_I_gt_0',</v>
          </cell>
          <cell r="M302" t="str">
            <v>Extracellular Metabolite</v>
          </cell>
        </row>
        <row r="303">
          <cell r="B303" t="str">
            <v>ALTRH_I_gt_0</v>
          </cell>
          <cell r="C303">
            <v>301</v>
          </cell>
          <cell r="D303">
            <v>1</v>
          </cell>
          <cell r="E303">
            <v>1</v>
          </cell>
          <cell r="F303">
            <v>13</v>
          </cell>
          <cell r="G303">
            <v>0</v>
          </cell>
          <cell r="H303">
            <v>1863</v>
          </cell>
          <cell r="J303" t="str">
            <v>'ALTRH_I_gt_0',</v>
          </cell>
          <cell r="M303" t="str">
            <v>Extracellular Metabolite</v>
          </cell>
        </row>
        <row r="304">
          <cell r="B304" t="str">
            <v>so4_e_gt_0</v>
          </cell>
          <cell r="C304">
            <v>302</v>
          </cell>
          <cell r="D304">
            <v>1</v>
          </cell>
          <cell r="E304">
            <v>1</v>
          </cell>
          <cell r="F304">
            <v>112</v>
          </cell>
          <cell r="G304">
            <v>0</v>
          </cell>
          <cell r="H304">
            <v>1962</v>
          </cell>
          <cell r="J304" t="str">
            <v>'so4_e_gt_0',</v>
          </cell>
          <cell r="M304" t="str">
            <v>Extracellular Metabolite</v>
          </cell>
        </row>
        <row r="305">
          <cell r="B305" t="str">
            <v>NOT_Cbl</v>
          </cell>
          <cell r="C305">
            <v>303</v>
          </cell>
          <cell r="D305">
            <v>-1</v>
          </cell>
          <cell r="E305">
            <v>0</v>
          </cell>
          <cell r="F305">
            <v>0</v>
          </cell>
          <cell r="G305">
            <v>519</v>
          </cell>
          <cell r="H305">
            <v>2516</v>
          </cell>
          <cell r="J305" t="str">
            <v>'NOT_Cbl',</v>
          </cell>
          <cell r="M305" t="str">
            <v>Building block biosynthesis        </v>
          </cell>
        </row>
        <row r="306">
          <cell r="B306" t="str">
            <v>NOT_NRI_low</v>
          </cell>
          <cell r="C306">
            <v>304</v>
          </cell>
          <cell r="D306">
            <v>-1</v>
          </cell>
          <cell r="E306">
            <v>0</v>
          </cell>
          <cell r="F306">
            <v>0</v>
          </cell>
          <cell r="G306">
            <v>628</v>
          </cell>
          <cell r="H306">
            <v>2625</v>
          </cell>
          <cell r="J306" t="str">
            <v>'NOT_NRI_low',</v>
          </cell>
          <cell r="M306" t="str">
            <v>Transcription Factor</v>
          </cell>
        </row>
        <row r="307">
          <cell r="B307" t="str">
            <v>NOT_Nac</v>
          </cell>
          <cell r="C307">
            <v>305</v>
          </cell>
          <cell r="D307">
            <v>-1</v>
          </cell>
          <cell r="E307">
            <v>0</v>
          </cell>
          <cell r="F307">
            <v>0</v>
          </cell>
          <cell r="G307">
            <v>589</v>
          </cell>
          <cell r="H307">
            <v>2586</v>
          </cell>
          <cell r="J307" t="str">
            <v>'NOT_Nac',</v>
          </cell>
          <cell r="M307" t="str">
            <v>Metabolism of other compounds       </v>
          </cell>
        </row>
        <row r="308">
          <cell r="B308" t="str">
            <v>NOT_RpoN</v>
          </cell>
          <cell r="C308">
            <v>306</v>
          </cell>
          <cell r="D308">
            <v>-1</v>
          </cell>
          <cell r="E308">
            <v>0</v>
          </cell>
          <cell r="F308">
            <v>0</v>
          </cell>
          <cell r="G308">
            <v>606</v>
          </cell>
          <cell r="H308">
            <v>2603</v>
          </cell>
          <cell r="J308" t="str">
            <v>'NOT_RpoN',</v>
          </cell>
          <cell r="M308" t="str">
            <v>Transcription Factor</v>
          </cell>
        </row>
        <row r="309">
          <cell r="B309" t="str">
            <v>galt_e_gt_0</v>
          </cell>
          <cell r="C309">
            <v>307</v>
          </cell>
          <cell r="D309">
            <v>1</v>
          </cell>
          <cell r="E309">
            <v>1</v>
          </cell>
          <cell r="F309">
            <v>38</v>
          </cell>
          <cell r="G309">
            <v>0</v>
          </cell>
          <cell r="H309">
            <v>1888</v>
          </cell>
          <cell r="J309" t="str">
            <v>'galt_e_gt_0',</v>
          </cell>
          <cell r="M309" t="str">
            <v>Extracellular Metabolite</v>
          </cell>
        </row>
        <row r="310">
          <cell r="B310" t="str">
            <v>NOT_b2087</v>
          </cell>
          <cell r="C310">
            <v>308</v>
          </cell>
          <cell r="D310">
            <v>-1</v>
          </cell>
          <cell r="E310">
            <v>0</v>
          </cell>
          <cell r="F310">
            <v>0</v>
          </cell>
          <cell r="G310">
            <v>215</v>
          </cell>
          <cell r="H310">
            <v>2212</v>
          </cell>
          <cell r="J310" t="str">
            <v>'NOT_b2087',</v>
          </cell>
          <cell r="M310" t="str">
            <v>Carbon compound utilization        </v>
          </cell>
        </row>
        <row r="311">
          <cell r="B311" t="str">
            <v>NOT_b2090</v>
          </cell>
          <cell r="C311">
            <v>309</v>
          </cell>
          <cell r="D311">
            <v>-1</v>
          </cell>
          <cell r="E311">
            <v>0</v>
          </cell>
          <cell r="F311">
            <v>0</v>
          </cell>
          <cell r="G311">
            <v>216</v>
          </cell>
          <cell r="H311">
            <v>2213</v>
          </cell>
          <cell r="J311" t="str">
            <v>'NOT_b2090',</v>
          </cell>
          <cell r="M311" t="str">
            <v>Carbon compound utilization        </v>
          </cell>
        </row>
        <row r="312">
          <cell r="B312" t="str">
            <v>gal_e_gt_0</v>
          </cell>
          <cell r="C312">
            <v>310</v>
          </cell>
          <cell r="D312">
            <v>1</v>
          </cell>
          <cell r="E312">
            <v>1</v>
          </cell>
          <cell r="F312">
            <v>35</v>
          </cell>
          <cell r="G312">
            <v>0</v>
          </cell>
          <cell r="H312">
            <v>1885</v>
          </cell>
          <cell r="J312" t="str">
            <v>'gal_e_gt_0',</v>
          </cell>
          <cell r="M312" t="str">
            <v>Extracellular Metabolite</v>
          </cell>
        </row>
        <row r="313">
          <cell r="B313" t="str">
            <v>NOT_GalS</v>
          </cell>
          <cell r="C313">
            <v>311</v>
          </cell>
          <cell r="D313">
            <v>-1</v>
          </cell>
          <cell r="E313">
            <v>0</v>
          </cell>
          <cell r="F313">
            <v>0</v>
          </cell>
          <cell r="G313">
            <v>555</v>
          </cell>
          <cell r="H313">
            <v>2552</v>
          </cell>
          <cell r="J313" t="str">
            <v>'NOT_GalS',</v>
          </cell>
          <cell r="M313" t="str">
            <v>Carbon compound utilization        </v>
          </cell>
        </row>
        <row r="314">
          <cell r="B314" t="str">
            <v>NOT_acac_e_gt_0</v>
          </cell>
          <cell r="C314">
            <v>312</v>
          </cell>
          <cell r="D314">
            <v>-1</v>
          </cell>
          <cell r="E314">
            <v>1</v>
          </cell>
          <cell r="F314">
            <v>5</v>
          </cell>
          <cell r="G314">
            <v>0</v>
          </cell>
          <cell r="H314">
            <v>1855</v>
          </cell>
          <cell r="J314" t="str">
            <v>'NOT_acac_e_gt_0',</v>
          </cell>
          <cell r="M314" t="str">
            <v>Extracellular Metabolite</v>
          </cell>
        </row>
        <row r="315">
          <cell r="B315" t="str">
            <v>NOT_AtoS</v>
          </cell>
          <cell r="C315">
            <v>313</v>
          </cell>
          <cell r="D315">
            <v>-1</v>
          </cell>
          <cell r="E315">
            <v>0</v>
          </cell>
          <cell r="F315">
            <v>0</v>
          </cell>
          <cell r="G315">
            <v>10</v>
          </cell>
          <cell r="H315">
            <v>2007</v>
          </cell>
          <cell r="J315" t="str">
            <v>'NOT_AtoS',</v>
          </cell>
          <cell r="M315" t="str">
            <v>Carbon compound utilization        </v>
          </cell>
        </row>
        <row r="316">
          <cell r="B316" t="str">
            <v>NOT_AtoC</v>
          </cell>
          <cell r="C316">
            <v>314</v>
          </cell>
          <cell r="D316">
            <v>-1</v>
          </cell>
          <cell r="E316">
            <v>0</v>
          </cell>
          <cell r="F316">
            <v>0</v>
          </cell>
          <cell r="G316">
            <v>9</v>
          </cell>
          <cell r="H316">
            <v>2006</v>
          </cell>
          <cell r="J316" t="str">
            <v>'NOT_AtoC',</v>
          </cell>
          <cell r="M316" t="str">
            <v>Carbon compound utilization        </v>
          </cell>
        </row>
        <row r="317">
          <cell r="B317" t="str">
            <v>NOT_ser-D_e_gt_0</v>
          </cell>
          <cell r="C317">
            <v>315</v>
          </cell>
          <cell r="D317">
            <v>-1</v>
          </cell>
          <cell r="E317">
            <v>1</v>
          </cell>
          <cell r="F317">
            <v>110</v>
          </cell>
          <cell r="G317">
            <v>0</v>
          </cell>
          <cell r="H317">
            <v>1960</v>
          </cell>
          <cell r="J317" t="str">
            <v>'NOT_ser-D_e_gt_0',</v>
          </cell>
          <cell r="M317" t="str">
            <v>Extracellular Metabolite</v>
          </cell>
        </row>
        <row r="318">
          <cell r="B318" t="str">
            <v>NOT_DsdC</v>
          </cell>
          <cell r="C318">
            <v>316</v>
          </cell>
          <cell r="D318">
            <v>-1</v>
          </cell>
          <cell r="E318">
            <v>0</v>
          </cell>
          <cell r="F318">
            <v>0</v>
          </cell>
          <cell r="G318">
            <v>543</v>
          </cell>
          <cell r="H318">
            <v>2540</v>
          </cell>
          <cell r="J318" t="str">
            <v>'NOT_DsdC',</v>
          </cell>
          <cell r="M318" t="str">
            <v>Carbon compound utilization        </v>
          </cell>
        </row>
        <row r="319">
          <cell r="B319" t="str">
            <v>NOT_xtsn_e_gt_0</v>
          </cell>
          <cell r="C319">
            <v>317</v>
          </cell>
          <cell r="D319">
            <v>-1</v>
          </cell>
          <cell r="E319">
            <v>1</v>
          </cell>
          <cell r="F319">
            <v>130</v>
          </cell>
          <cell r="G319">
            <v>0</v>
          </cell>
          <cell r="H319">
            <v>1980</v>
          </cell>
          <cell r="J319" t="str">
            <v>'NOT_xtsn_e_gt_0',</v>
          </cell>
          <cell r="M319" t="str">
            <v>Extracellular Metabolite</v>
          </cell>
        </row>
        <row r="320">
          <cell r="B320" t="str">
            <v>NOT_XapR</v>
          </cell>
          <cell r="C320">
            <v>318</v>
          </cell>
          <cell r="D320">
            <v>-1</v>
          </cell>
          <cell r="E320">
            <v>0</v>
          </cell>
          <cell r="F320">
            <v>0</v>
          </cell>
          <cell r="G320">
            <v>624</v>
          </cell>
          <cell r="H320">
            <v>2621</v>
          </cell>
          <cell r="J320" t="str">
            <v>'NOT_XapR',</v>
          </cell>
          <cell r="M320" t="str">
            <v>Central intermediary metabolism        </v>
          </cell>
        </row>
        <row r="321">
          <cell r="B321" t="str">
            <v>gly_e_gt_0</v>
          </cell>
          <cell r="C321">
            <v>319</v>
          </cell>
          <cell r="D321">
            <v>1</v>
          </cell>
          <cell r="E321">
            <v>1</v>
          </cell>
          <cell r="F321">
            <v>44</v>
          </cell>
          <cell r="G321">
            <v>0</v>
          </cell>
          <cell r="H321">
            <v>1894</v>
          </cell>
          <cell r="J321" t="str">
            <v>'gly_e_gt_0',</v>
          </cell>
          <cell r="M321" t="str">
            <v>Extracellular Metabolite</v>
          </cell>
        </row>
        <row r="322">
          <cell r="B322" t="str">
            <v>NOT_pppn_e_gt_0</v>
          </cell>
          <cell r="C322">
            <v>320</v>
          </cell>
          <cell r="D322">
            <v>-1</v>
          </cell>
          <cell r="E322">
            <v>1</v>
          </cell>
          <cell r="F322">
            <v>101</v>
          </cell>
          <cell r="G322">
            <v>0</v>
          </cell>
          <cell r="H322">
            <v>1951</v>
          </cell>
          <cell r="J322" t="str">
            <v>'NOT_pppn_e_gt_0',</v>
          </cell>
          <cell r="M322" t="str">
            <v>Extracellular Metabolite</v>
          </cell>
        </row>
        <row r="323">
          <cell r="B323" t="str">
            <v>NOT_HcaR</v>
          </cell>
          <cell r="C323">
            <v>321</v>
          </cell>
          <cell r="D323">
            <v>-1</v>
          </cell>
          <cell r="E323">
            <v>0</v>
          </cell>
          <cell r="F323">
            <v>0</v>
          </cell>
          <cell r="G323">
            <v>569</v>
          </cell>
          <cell r="H323">
            <v>2566</v>
          </cell>
          <cell r="J323" t="str">
            <v>'NOT_HcaR',</v>
          </cell>
          <cell r="M323" t="str">
            <v>Carbon compound utilization        </v>
          </cell>
        </row>
        <row r="324">
          <cell r="B324" t="str">
            <v>NOT_GlnB</v>
          </cell>
          <cell r="C324">
            <v>322</v>
          </cell>
          <cell r="D324">
            <v>-1</v>
          </cell>
          <cell r="E324">
            <v>0</v>
          </cell>
          <cell r="F324">
            <v>0</v>
          </cell>
          <cell r="G324">
            <v>560</v>
          </cell>
          <cell r="H324">
            <v>2557</v>
          </cell>
          <cell r="J324" t="str">
            <v>'NOT_GlnB',</v>
          </cell>
          <cell r="M324" t="str">
            <v>Building block biosynthesis        </v>
          </cell>
        </row>
        <row r="325">
          <cell r="B325" t="str">
            <v>NOT_heat_shock_gt_0</v>
          </cell>
          <cell r="C325">
            <v>323</v>
          </cell>
          <cell r="D325">
            <v>-1</v>
          </cell>
          <cell r="E325">
            <v>1</v>
          </cell>
          <cell r="F325">
            <v>56</v>
          </cell>
          <cell r="G325">
            <v>0</v>
          </cell>
          <cell r="H325">
            <v>1906</v>
          </cell>
          <cell r="J325" t="str">
            <v>'NOT_heat_shock_gt_0',</v>
          </cell>
          <cell r="M325" t="str">
            <v>Extracellular Metabolite</v>
          </cell>
        </row>
        <row r="326">
          <cell r="B326" t="str">
            <v>NOT_RpoE</v>
          </cell>
          <cell r="C326">
            <v>324</v>
          </cell>
          <cell r="D326">
            <v>-1</v>
          </cell>
          <cell r="E326">
            <v>0</v>
          </cell>
          <cell r="F326">
            <v>0</v>
          </cell>
          <cell r="G326">
            <v>605</v>
          </cell>
          <cell r="H326">
            <v>2602</v>
          </cell>
          <cell r="J326" t="str">
            <v>'NOT_RpoE',</v>
          </cell>
          <cell r="M326" t="str">
            <v>RNA related         </v>
          </cell>
        </row>
        <row r="327">
          <cell r="B327" t="str">
            <v>NOT_GutM</v>
          </cell>
          <cell r="C327">
            <v>325</v>
          </cell>
          <cell r="D327">
            <v>-1</v>
          </cell>
          <cell r="E327">
            <v>0</v>
          </cell>
          <cell r="F327">
            <v>0</v>
          </cell>
          <cell r="G327">
            <v>567</v>
          </cell>
          <cell r="H327">
            <v>2564</v>
          </cell>
          <cell r="J327" t="str">
            <v>'NOT_GutM',</v>
          </cell>
          <cell r="M327" t="str">
            <v>Carbon compound utilization        </v>
          </cell>
        </row>
        <row r="328">
          <cell r="B328" t="str">
            <v>sbt-D_e_gt_0</v>
          </cell>
          <cell r="C328">
            <v>326</v>
          </cell>
          <cell r="D328">
            <v>1</v>
          </cell>
          <cell r="E328">
            <v>1</v>
          </cell>
          <cell r="F328">
            <v>109</v>
          </cell>
          <cell r="G328">
            <v>0</v>
          </cell>
          <cell r="H328">
            <v>1959</v>
          </cell>
          <cell r="J328" t="str">
            <v>'sbt-D_e_gt_0',</v>
          </cell>
          <cell r="M328" t="str">
            <v>Extracellular Metabolite</v>
          </cell>
        </row>
        <row r="329">
          <cell r="B329" t="str">
            <v>NOT_GutR</v>
          </cell>
          <cell r="C329">
            <v>327</v>
          </cell>
          <cell r="D329">
            <v>-1</v>
          </cell>
          <cell r="E329">
            <v>0</v>
          </cell>
          <cell r="F329">
            <v>0</v>
          </cell>
          <cell r="G329">
            <v>568</v>
          </cell>
          <cell r="H329">
            <v>2565</v>
          </cell>
          <cell r="J329" t="str">
            <v>'NOT_GutR',</v>
          </cell>
          <cell r="M329" t="str">
            <v>Carbon compound utilization        </v>
          </cell>
        </row>
        <row r="330">
          <cell r="B330" t="str">
            <v>NOT_FhlA</v>
          </cell>
          <cell r="C330">
            <v>328</v>
          </cell>
          <cell r="D330">
            <v>-1</v>
          </cell>
          <cell r="E330">
            <v>0</v>
          </cell>
          <cell r="F330">
            <v>0</v>
          </cell>
          <cell r="G330">
            <v>549</v>
          </cell>
          <cell r="H330">
            <v>2546</v>
          </cell>
          <cell r="J330" t="str">
            <v>'NOT_FhlA',</v>
          </cell>
          <cell r="M330" t="str">
            <v>Energy metabolism (carbon)        </v>
          </cell>
        </row>
        <row r="331">
          <cell r="B331" t="str">
            <v>dmso_e_gt_0</v>
          </cell>
          <cell r="C331">
            <v>329</v>
          </cell>
          <cell r="D331">
            <v>1</v>
          </cell>
          <cell r="E331">
            <v>1</v>
          </cell>
          <cell r="F331">
            <v>26</v>
          </cell>
          <cell r="G331">
            <v>0</v>
          </cell>
          <cell r="H331">
            <v>1876</v>
          </cell>
          <cell r="J331" t="str">
            <v>'dmso_e_gt_0',</v>
          </cell>
          <cell r="M331" t="str">
            <v>Extracellular Metabolite</v>
          </cell>
        </row>
        <row r="332">
          <cell r="B332" t="str">
            <v>NOT_for_e_gt_0</v>
          </cell>
          <cell r="C332">
            <v>330</v>
          </cell>
          <cell r="D332">
            <v>-1</v>
          </cell>
          <cell r="E332">
            <v>1</v>
          </cell>
          <cell r="F332">
            <v>30</v>
          </cell>
          <cell r="G332">
            <v>0</v>
          </cell>
          <cell r="H332">
            <v>1880</v>
          </cell>
          <cell r="J332" t="str">
            <v>'NOT_for_e_gt_0',</v>
          </cell>
          <cell r="M332" t="str">
            <v>Extracellular Metabolite</v>
          </cell>
        </row>
        <row r="333">
          <cell r="B333" t="str">
            <v>NOT_RpoS</v>
          </cell>
          <cell r="C333">
            <v>331</v>
          </cell>
          <cell r="D333">
            <v>-1</v>
          </cell>
          <cell r="E333">
            <v>0</v>
          </cell>
          <cell r="F333">
            <v>0</v>
          </cell>
          <cell r="G333">
            <v>607</v>
          </cell>
          <cell r="H333">
            <v>2604</v>
          </cell>
          <cell r="J333" t="str">
            <v>'NOT_RpoS',</v>
          </cell>
          <cell r="M333" t="str">
            <v>RNA related         </v>
          </cell>
        </row>
        <row r="334">
          <cell r="B334" t="str">
            <v>NOT_FucR</v>
          </cell>
          <cell r="C334">
            <v>332</v>
          </cell>
          <cell r="D334">
            <v>-1</v>
          </cell>
          <cell r="E334">
            <v>0</v>
          </cell>
          <cell r="F334">
            <v>0</v>
          </cell>
          <cell r="G334">
            <v>552</v>
          </cell>
          <cell r="H334">
            <v>2549</v>
          </cell>
          <cell r="J334" t="str">
            <v>'NOT_FucR',</v>
          </cell>
          <cell r="M334" t="str">
            <v>Carbon compound utilization        </v>
          </cell>
        </row>
        <row r="335">
          <cell r="B335" t="str">
            <v>NOT_GcvA</v>
          </cell>
          <cell r="C335">
            <v>333</v>
          </cell>
          <cell r="D335">
            <v>-1</v>
          </cell>
          <cell r="E335">
            <v>0</v>
          </cell>
          <cell r="F335">
            <v>0</v>
          </cell>
          <cell r="G335">
            <v>557</v>
          </cell>
          <cell r="H335">
            <v>2554</v>
          </cell>
          <cell r="J335" t="str">
            <v>'NOT_GcvA',</v>
          </cell>
          <cell r="M335" t="str">
            <v>Carbon compound utilization        </v>
          </cell>
        </row>
        <row r="336">
          <cell r="B336" t="str">
            <v>NOT_GalR</v>
          </cell>
          <cell r="C336">
            <v>334</v>
          </cell>
          <cell r="D336">
            <v>-1</v>
          </cell>
          <cell r="E336">
            <v>0</v>
          </cell>
          <cell r="F336">
            <v>0</v>
          </cell>
          <cell r="G336">
            <v>554</v>
          </cell>
          <cell r="H336">
            <v>2551</v>
          </cell>
          <cell r="J336" t="str">
            <v>'NOT_GalR',</v>
          </cell>
          <cell r="M336" t="str">
            <v>Carbon compound utilization        </v>
          </cell>
        </row>
        <row r="337">
          <cell r="B337" t="str">
            <v>NOT_LysR</v>
          </cell>
          <cell r="C337">
            <v>335</v>
          </cell>
          <cell r="D337">
            <v>-1</v>
          </cell>
          <cell r="E337">
            <v>0</v>
          </cell>
          <cell r="F337">
            <v>0</v>
          </cell>
          <cell r="G337">
            <v>578</v>
          </cell>
          <cell r="H337">
            <v>2575</v>
          </cell>
          <cell r="J337" t="str">
            <v>'NOT_LysR',</v>
          </cell>
          <cell r="M337" t="str">
            <v>Building block biosynthesis        </v>
          </cell>
        </row>
        <row r="338">
          <cell r="B338" t="str">
            <v>NOT_glyclt_e_gt_0</v>
          </cell>
          <cell r="C338">
            <v>336</v>
          </cell>
          <cell r="D338">
            <v>-1</v>
          </cell>
          <cell r="E338">
            <v>1</v>
          </cell>
          <cell r="F338">
            <v>46</v>
          </cell>
          <cell r="G338">
            <v>0</v>
          </cell>
          <cell r="H338">
            <v>1896</v>
          </cell>
          <cell r="J338" t="str">
            <v>'NOT_glyclt_e_gt_0',</v>
          </cell>
          <cell r="M338" t="str">
            <v>Extracellular Metabolite</v>
          </cell>
        </row>
        <row r="339">
          <cell r="B339" t="str">
            <v>NOT_GlcC</v>
          </cell>
          <cell r="C339">
            <v>337</v>
          </cell>
          <cell r="D339">
            <v>-1</v>
          </cell>
          <cell r="E339">
            <v>0</v>
          </cell>
          <cell r="F339">
            <v>0</v>
          </cell>
          <cell r="G339">
            <v>559</v>
          </cell>
          <cell r="H339">
            <v>2556</v>
          </cell>
          <cell r="J339" t="str">
            <v>'NOT_GlcC',</v>
          </cell>
          <cell r="M339" t="str">
            <v>Carbon compound utilization        </v>
          </cell>
        </row>
        <row r="340">
          <cell r="B340" t="str">
            <v>GUI1_R_gt_0</v>
          </cell>
          <cell r="C340">
            <v>338</v>
          </cell>
          <cell r="D340">
            <v>1</v>
          </cell>
          <cell r="E340">
            <v>1</v>
          </cell>
          <cell r="F340">
            <v>50</v>
          </cell>
          <cell r="G340">
            <v>0</v>
          </cell>
          <cell r="H340">
            <v>1900</v>
          </cell>
          <cell r="J340" t="str">
            <v>'GUI1_R_gt_0',</v>
          </cell>
          <cell r="M340" t="str">
            <v>Extracellular Metabolite</v>
          </cell>
        </row>
        <row r="341">
          <cell r="B341" t="str">
            <v>NOT_ExuR</v>
          </cell>
          <cell r="C341">
            <v>339</v>
          </cell>
          <cell r="D341">
            <v>-1</v>
          </cell>
          <cell r="E341">
            <v>0</v>
          </cell>
          <cell r="F341">
            <v>0</v>
          </cell>
          <cell r="G341">
            <v>544</v>
          </cell>
          <cell r="H341">
            <v>2541</v>
          </cell>
          <cell r="J341" t="str">
            <v>'NOT_ExuR',</v>
          </cell>
          <cell r="M341" t="str">
            <v>Carbon compound utilization        </v>
          </cell>
        </row>
        <row r="342">
          <cell r="B342" t="str">
            <v>GUI2_R_gt_0</v>
          </cell>
          <cell r="C342">
            <v>340</v>
          </cell>
          <cell r="D342">
            <v>1</v>
          </cell>
          <cell r="E342">
            <v>1</v>
          </cell>
          <cell r="F342">
            <v>52</v>
          </cell>
          <cell r="G342">
            <v>0</v>
          </cell>
          <cell r="H342">
            <v>1902</v>
          </cell>
          <cell r="J342" t="str">
            <v>'GUI2_R_gt_0',</v>
          </cell>
          <cell r="M342" t="str">
            <v>Extracellular Metabolite</v>
          </cell>
        </row>
        <row r="343">
          <cell r="B343" t="str">
            <v>MANAO_R_gt_0</v>
          </cell>
          <cell r="C343">
            <v>341</v>
          </cell>
          <cell r="D343">
            <v>1</v>
          </cell>
          <cell r="E343">
            <v>1</v>
          </cell>
          <cell r="F343">
            <v>76</v>
          </cell>
          <cell r="G343">
            <v>0</v>
          </cell>
          <cell r="H343">
            <v>1926</v>
          </cell>
          <cell r="J343" t="str">
            <v>'MANAO_R_gt_0',</v>
          </cell>
          <cell r="M343" t="str">
            <v>Extracellular Metabolite</v>
          </cell>
        </row>
        <row r="344">
          <cell r="B344" t="str">
            <v>TAGURr_R_gt_0</v>
          </cell>
          <cell r="C344">
            <v>342</v>
          </cell>
          <cell r="D344">
            <v>1</v>
          </cell>
          <cell r="E344">
            <v>1</v>
          </cell>
          <cell r="F344">
            <v>117</v>
          </cell>
          <cell r="G344">
            <v>0</v>
          </cell>
          <cell r="H344">
            <v>1967</v>
          </cell>
          <cell r="J344" t="str">
            <v>'TAGURr_R_gt_0',</v>
          </cell>
          <cell r="M344" t="str">
            <v>Extracellular Metabolite</v>
          </cell>
        </row>
        <row r="345">
          <cell r="B345" t="str">
            <v>GUI1_R_lt_0</v>
          </cell>
          <cell r="C345">
            <v>343</v>
          </cell>
          <cell r="D345">
            <v>1</v>
          </cell>
          <cell r="E345">
            <v>1</v>
          </cell>
          <cell r="F345">
            <v>51</v>
          </cell>
          <cell r="G345">
            <v>0</v>
          </cell>
          <cell r="H345">
            <v>1901</v>
          </cell>
          <cell r="J345" t="str">
            <v>'GUI1_R_lt_0',</v>
          </cell>
          <cell r="M345" t="str">
            <v>Extracellular Metabolite</v>
          </cell>
        </row>
        <row r="346">
          <cell r="B346" t="str">
            <v>GUI2_R_lt_0</v>
          </cell>
          <cell r="C346">
            <v>344</v>
          </cell>
          <cell r="D346">
            <v>1</v>
          </cell>
          <cell r="E346">
            <v>1</v>
          </cell>
          <cell r="F346">
            <v>53</v>
          </cell>
          <cell r="G346">
            <v>0</v>
          </cell>
          <cell r="H346">
            <v>1903</v>
          </cell>
          <cell r="J346" t="str">
            <v>'GUI2_R_lt_0',</v>
          </cell>
          <cell r="M346" t="str">
            <v>Extracellular Metabolite</v>
          </cell>
        </row>
        <row r="347">
          <cell r="B347" t="str">
            <v>MANAO_R_lt_0</v>
          </cell>
          <cell r="C347">
            <v>345</v>
          </cell>
          <cell r="D347">
            <v>1</v>
          </cell>
          <cell r="E347">
            <v>1</v>
          </cell>
          <cell r="F347">
            <v>77</v>
          </cell>
          <cell r="G347">
            <v>0</v>
          </cell>
          <cell r="H347">
            <v>1927</v>
          </cell>
          <cell r="J347" t="str">
            <v>'MANAO_R_lt_0',</v>
          </cell>
          <cell r="M347" t="str">
            <v>Extracellular Metabolite</v>
          </cell>
        </row>
        <row r="348">
          <cell r="B348" t="str">
            <v>TAGURr_R_lt_0</v>
          </cell>
          <cell r="C348">
            <v>346</v>
          </cell>
          <cell r="D348">
            <v>1</v>
          </cell>
          <cell r="E348">
            <v>1</v>
          </cell>
          <cell r="F348">
            <v>118</v>
          </cell>
          <cell r="G348">
            <v>0</v>
          </cell>
          <cell r="H348">
            <v>1968</v>
          </cell>
          <cell r="J348" t="str">
            <v>'TAGURr_R_lt_0',</v>
          </cell>
          <cell r="M348" t="str">
            <v>Extracellular Metabolite</v>
          </cell>
        </row>
        <row r="349">
          <cell r="B349" t="str">
            <v>NOT_thr-L_e_gt_0</v>
          </cell>
          <cell r="C349">
            <v>347</v>
          </cell>
          <cell r="D349">
            <v>-1</v>
          </cell>
          <cell r="E349">
            <v>1</v>
          </cell>
          <cell r="F349">
            <v>121</v>
          </cell>
          <cell r="G349">
            <v>0</v>
          </cell>
          <cell r="H349">
            <v>1971</v>
          </cell>
          <cell r="J349" t="str">
            <v>'NOT_thr-L_e_gt_0',</v>
          </cell>
          <cell r="M349" t="str">
            <v>Extracellular Metabolite</v>
          </cell>
        </row>
        <row r="350">
          <cell r="B350" t="str">
            <v>NOT_TdcA</v>
          </cell>
          <cell r="C350">
            <v>348</v>
          </cell>
          <cell r="D350">
            <v>-1</v>
          </cell>
          <cell r="E350">
            <v>0</v>
          </cell>
          <cell r="F350">
            <v>0</v>
          </cell>
          <cell r="G350">
            <v>613</v>
          </cell>
          <cell r="H350">
            <v>2610</v>
          </cell>
          <cell r="J350" t="str">
            <v>'NOT_TdcA',</v>
          </cell>
          <cell r="M350" t="str">
            <v>Carbon compound utilization        </v>
          </cell>
        </row>
        <row r="351">
          <cell r="B351" t="str">
            <v>NOT_ser-L_e_gt_0</v>
          </cell>
          <cell r="C351">
            <v>349</v>
          </cell>
          <cell r="D351">
            <v>-1</v>
          </cell>
          <cell r="E351">
            <v>1</v>
          </cell>
          <cell r="F351">
            <v>111</v>
          </cell>
          <cell r="G351">
            <v>0</v>
          </cell>
          <cell r="H351">
            <v>1961</v>
          </cell>
          <cell r="J351" t="str">
            <v>'NOT_ser-L_e_gt_0',</v>
          </cell>
          <cell r="M351" t="str">
            <v>Extracellular Metabolite</v>
          </cell>
        </row>
        <row r="352">
          <cell r="B352" t="str">
            <v>NOT_ile-L_e_gt_0</v>
          </cell>
          <cell r="C352">
            <v>350</v>
          </cell>
          <cell r="D352">
            <v>-1</v>
          </cell>
          <cell r="E352">
            <v>1</v>
          </cell>
          <cell r="F352">
            <v>60</v>
          </cell>
          <cell r="G352">
            <v>0</v>
          </cell>
          <cell r="H352">
            <v>1910</v>
          </cell>
          <cell r="J352" t="str">
            <v>'NOT_ile-L_e_gt_0',</v>
          </cell>
          <cell r="M352" t="str">
            <v>Extracellular Metabolite</v>
          </cell>
        </row>
        <row r="353">
          <cell r="B353" t="str">
            <v>NOT_TdcR</v>
          </cell>
          <cell r="C353">
            <v>351</v>
          </cell>
          <cell r="D353">
            <v>-1</v>
          </cell>
          <cell r="E353">
            <v>0</v>
          </cell>
          <cell r="F353">
            <v>0</v>
          </cell>
          <cell r="G353">
            <v>614</v>
          </cell>
          <cell r="H353">
            <v>2611</v>
          </cell>
          <cell r="J353" t="str">
            <v>'NOT_TdcR',</v>
          </cell>
          <cell r="M353" t="str">
            <v>Carbon compound utilization        </v>
          </cell>
        </row>
        <row r="354">
          <cell r="B354" t="str">
            <v>NOT_arg-L_e_gt_0</v>
          </cell>
          <cell r="C354">
            <v>352</v>
          </cell>
          <cell r="D354">
            <v>-1</v>
          </cell>
          <cell r="E354">
            <v>1</v>
          </cell>
          <cell r="F354">
            <v>15</v>
          </cell>
          <cell r="G354">
            <v>0</v>
          </cell>
          <cell r="H354">
            <v>1865</v>
          </cell>
          <cell r="J354" t="str">
            <v>'NOT_arg-L_e_gt_0',</v>
          </cell>
          <cell r="M354" t="str">
            <v>Extracellular Metabolite</v>
          </cell>
        </row>
        <row r="355">
          <cell r="B355" t="str">
            <v>NOT_ArgR</v>
          </cell>
          <cell r="C355">
            <v>353</v>
          </cell>
          <cell r="D355">
            <v>-1</v>
          </cell>
          <cell r="E355">
            <v>0</v>
          </cell>
          <cell r="F355">
            <v>0</v>
          </cell>
          <cell r="G355">
            <v>7</v>
          </cell>
          <cell r="H355">
            <v>2004</v>
          </cell>
          <cell r="J355" t="str">
            <v>'NOT_ArgR',</v>
          </cell>
          <cell r="M355" t="str">
            <v>Building block biosynthesis        </v>
          </cell>
        </row>
        <row r="356">
          <cell r="B356" t="str">
            <v>NOT_Fis</v>
          </cell>
          <cell r="C356">
            <v>354</v>
          </cell>
          <cell r="D356">
            <v>-1</v>
          </cell>
          <cell r="E356">
            <v>0</v>
          </cell>
          <cell r="F356">
            <v>0</v>
          </cell>
          <cell r="G356">
            <v>550</v>
          </cell>
          <cell r="H356">
            <v>2547</v>
          </cell>
          <cell r="J356" t="str">
            <v>'NOT_Fis',</v>
          </cell>
          <cell r="M356" t="str">
            <v>DNA related         </v>
          </cell>
        </row>
        <row r="357">
          <cell r="B357" t="str">
            <v>NOT_CRP_noGLC</v>
          </cell>
          <cell r="C357">
            <v>355</v>
          </cell>
          <cell r="D357">
            <v>-1</v>
          </cell>
          <cell r="E357">
            <v>0</v>
          </cell>
          <cell r="F357">
            <v>0</v>
          </cell>
          <cell r="G357">
            <v>528</v>
          </cell>
          <cell r="H357">
            <v>2525</v>
          </cell>
          <cell r="J357" t="str">
            <v>'NOT_CRP_noGLC',</v>
          </cell>
          <cell r="M357" t="str">
            <v>Transcription Factor</v>
          </cell>
        </row>
        <row r="358">
          <cell r="B358" t="str">
            <v>NOT_OmpR</v>
          </cell>
          <cell r="C358">
            <v>356</v>
          </cell>
          <cell r="D358">
            <v>-1</v>
          </cell>
          <cell r="E358">
            <v>0</v>
          </cell>
          <cell r="F358">
            <v>0</v>
          </cell>
          <cell r="G358">
            <v>594</v>
          </cell>
          <cell r="H358">
            <v>2591</v>
          </cell>
          <cell r="J358" t="str">
            <v>'NOT_OmpR',</v>
          </cell>
          <cell r="M358" t="str">
            <v>RNA related         </v>
          </cell>
        </row>
        <row r="359">
          <cell r="B359" t="str">
            <v>NOT_GntT</v>
          </cell>
          <cell r="C359">
            <v>357</v>
          </cell>
          <cell r="D359">
            <v>-1</v>
          </cell>
          <cell r="E359">
            <v>0</v>
          </cell>
          <cell r="F359">
            <v>0</v>
          </cell>
          <cell r="G359">
            <v>566</v>
          </cell>
          <cell r="H359">
            <v>2563</v>
          </cell>
          <cell r="J359" t="str">
            <v>'NOT_GntT',</v>
          </cell>
          <cell r="M359" t="str">
            <v>Electrochemical potential driven transporters       </v>
          </cell>
        </row>
        <row r="360">
          <cell r="B360" t="str">
            <v>NOT_CRP_GLCN</v>
          </cell>
          <cell r="C360">
            <v>358</v>
          </cell>
          <cell r="D360">
            <v>-1</v>
          </cell>
          <cell r="E360">
            <v>0</v>
          </cell>
          <cell r="F360">
            <v>0</v>
          </cell>
          <cell r="G360">
            <v>525</v>
          </cell>
          <cell r="H360">
            <v>2522</v>
          </cell>
          <cell r="J360" t="str">
            <v>'NOT_CRP_GLCN',</v>
          </cell>
          <cell r="M360" t="str">
            <v>Transcription Factor</v>
          </cell>
        </row>
        <row r="361">
          <cell r="B361" t="str">
            <v>NOT_malttr_e_gt_0</v>
          </cell>
          <cell r="C361">
            <v>359</v>
          </cell>
          <cell r="D361">
            <v>-1</v>
          </cell>
          <cell r="E361">
            <v>1</v>
          </cell>
          <cell r="F361">
            <v>74</v>
          </cell>
          <cell r="G361">
            <v>0</v>
          </cell>
          <cell r="H361">
            <v>1924</v>
          </cell>
          <cell r="J361" t="str">
            <v>'NOT_malttr_e_gt_0',</v>
          </cell>
          <cell r="M361" t="str">
            <v>Extracellular Metabolite</v>
          </cell>
        </row>
        <row r="362">
          <cell r="B362" t="str">
            <v>NOT_maltttr_e_gt_0</v>
          </cell>
          <cell r="C362">
            <v>360</v>
          </cell>
          <cell r="D362">
            <v>-1</v>
          </cell>
          <cell r="E362">
            <v>1</v>
          </cell>
          <cell r="F362">
            <v>75</v>
          </cell>
          <cell r="G362">
            <v>0</v>
          </cell>
          <cell r="H362">
            <v>1925</v>
          </cell>
          <cell r="J362" t="str">
            <v>'NOT_maltttr_e_gt_0',</v>
          </cell>
          <cell r="M362" t="str">
            <v>Extracellular Metabolite</v>
          </cell>
        </row>
        <row r="363">
          <cell r="B363" t="str">
            <v>NOT_malthx_e_gt_0</v>
          </cell>
          <cell r="C363">
            <v>361</v>
          </cell>
          <cell r="D363">
            <v>-1</v>
          </cell>
          <cell r="E363">
            <v>1</v>
          </cell>
          <cell r="F363">
            <v>72</v>
          </cell>
          <cell r="G363">
            <v>0</v>
          </cell>
          <cell r="H363">
            <v>1922</v>
          </cell>
          <cell r="J363" t="str">
            <v>'NOT_malthx_e_gt_0',</v>
          </cell>
          <cell r="M363" t="str">
            <v>Extracellular Metabolite</v>
          </cell>
        </row>
        <row r="364">
          <cell r="B364" t="str">
            <v>NOT_maltpt_e_gt_0</v>
          </cell>
          <cell r="C364">
            <v>362</v>
          </cell>
          <cell r="D364">
            <v>-1</v>
          </cell>
          <cell r="E364">
            <v>1</v>
          </cell>
          <cell r="F364">
            <v>73</v>
          </cell>
          <cell r="G364">
            <v>0</v>
          </cell>
          <cell r="H364">
            <v>1923</v>
          </cell>
          <cell r="J364" t="str">
            <v>'NOT_maltpt_e_gt_0',</v>
          </cell>
          <cell r="M364" t="str">
            <v>Extracellular Metabolite</v>
          </cell>
        </row>
        <row r="365">
          <cell r="B365" t="str">
            <v>NOT_MalT</v>
          </cell>
          <cell r="C365">
            <v>363</v>
          </cell>
          <cell r="D365">
            <v>-1</v>
          </cell>
          <cell r="E365">
            <v>0</v>
          </cell>
          <cell r="F365">
            <v>0</v>
          </cell>
          <cell r="G365">
            <v>580</v>
          </cell>
          <cell r="H365">
            <v>2577</v>
          </cell>
          <cell r="J365" t="str">
            <v>'NOT_MalT',</v>
          </cell>
          <cell r="M365" t="str">
            <v>Carbon compound utilization        </v>
          </cell>
        </row>
        <row r="366">
          <cell r="B366" t="str">
            <v>glyc_e_gt_0</v>
          </cell>
          <cell r="C366">
            <v>364</v>
          </cell>
          <cell r="D366">
            <v>1</v>
          </cell>
          <cell r="E366">
            <v>1</v>
          </cell>
          <cell r="F366">
            <v>45</v>
          </cell>
          <cell r="G366">
            <v>0</v>
          </cell>
          <cell r="H366">
            <v>1895</v>
          </cell>
          <cell r="J366" t="str">
            <v>'glyc_e_gt_0',</v>
          </cell>
          <cell r="M366" t="str">
            <v>Extracellular Metabolite</v>
          </cell>
        </row>
        <row r="367">
          <cell r="B367" t="str">
            <v>NOT_GlpR</v>
          </cell>
          <cell r="C367">
            <v>365</v>
          </cell>
          <cell r="D367">
            <v>-1</v>
          </cell>
          <cell r="E367">
            <v>0</v>
          </cell>
          <cell r="F367">
            <v>0</v>
          </cell>
          <cell r="G367">
            <v>564</v>
          </cell>
          <cell r="H367">
            <v>2561</v>
          </cell>
          <cell r="J367" t="str">
            <v>'NOT_GlpR',</v>
          </cell>
          <cell r="M367" t="str">
            <v>Energy metabolism (carbon)        </v>
          </cell>
        </row>
        <row r="368">
          <cell r="B368" t="str">
            <v>glcn_e_gt_0</v>
          </cell>
          <cell r="C368">
            <v>366</v>
          </cell>
          <cell r="D368">
            <v>1</v>
          </cell>
          <cell r="E368">
            <v>1</v>
          </cell>
          <cell r="F368">
            <v>41</v>
          </cell>
          <cell r="G368">
            <v>0</v>
          </cell>
          <cell r="H368">
            <v>1891</v>
          </cell>
          <cell r="J368" t="str">
            <v>'glcn_e_gt_0',</v>
          </cell>
          <cell r="M368" t="str">
            <v>Extracellular Metabolite</v>
          </cell>
        </row>
        <row r="369">
          <cell r="B369" t="str">
            <v>NOT_xyl-D_e_gt_0</v>
          </cell>
          <cell r="C369">
            <v>367</v>
          </cell>
          <cell r="D369">
            <v>-1</v>
          </cell>
          <cell r="E369">
            <v>1</v>
          </cell>
          <cell r="F369">
            <v>131</v>
          </cell>
          <cell r="G369">
            <v>0</v>
          </cell>
          <cell r="H369">
            <v>1981</v>
          </cell>
          <cell r="J369" t="str">
            <v>'NOT_xyl-D_e_gt_0',</v>
          </cell>
          <cell r="M369" t="str">
            <v>Extracellular Metabolite</v>
          </cell>
        </row>
        <row r="370">
          <cell r="B370" t="str">
            <v>NOT_XylR</v>
          </cell>
          <cell r="C370">
            <v>368</v>
          </cell>
          <cell r="D370">
            <v>-1</v>
          </cell>
          <cell r="E370">
            <v>0</v>
          </cell>
          <cell r="F370">
            <v>0</v>
          </cell>
          <cell r="G370">
            <v>625</v>
          </cell>
          <cell r="H370">
            <v>2622</v>
          </cell>
          <cell r="J370" t="str">
            <v>'NOT_XylR',</v>
          </cell>
          <cell r="M370" t="str">
            <v>Carbon compound utilization        </v>
          </cell>
        </row>
        <row r="371">
          <cell r="B371" t="str">
            <v>NOT_YiaJ</v>
          </cell>
          <cell r="C371">
            <v>369</v>
          </cell>
          <cell r="D371">
            <v>-1</v>
          </cell>
          <cell r="E371">
            <v>0</v>
          </cell>
          <cell r="F371">
            <v>0</v>
          </cell>
          <cell r="G371">
            <v>626</v>
          </cell>
          <cell r="H371">
            <v>2623</v>
          </cell>
          <cell r="J371" t="str">
            <v>'NOT_YiaJ',</v>
          </cell>
          <cell r="M371" t="str">
            <v>RNA related         </v>
          </cell>
        </row>
        <row r="372">
          <cell r="B372" t="str">
            <v>mnl_e_gt_0</v>
          </cell>
          <cell r="C372">
            <v>370</v>
          </cell>
          <cell r="D372">
            <v>1</v>
          </cell>
          <cell r="E372">
            <v>1</v>
          </cell>
          <cell r="F372">
            <v>83</v>
          </cell>
          <cell r="G372">
            <v>0</v>
          </cell>
          <cell r="H372">
            <v>1933</v>
          </cell>
          <cell r="J372" t="str">
            <v>'mnl_e_gt_0',</v>
          </cell>
          <cell r="M372" t="str">
            <v>Extracellular Metabolite</v>
          </cell>
        </row>
        <row r="373">
          <cell r="B373" t="str">
            <v>NOT_MtlR</v>
          </cell>
          <cell r="C373">
            <v>371</v>
          </cell>
          <cell r="D373">
            <v>-1</v>
          </cell>
          <cell r="E373">
            <v>0</v>
          </cell>
          <cell r="F373">
            <v>0</v>
          </cell>
          <cell r="G373">
            <v>588</v>
          </cell>
          <cell r="H373">
            <v>2585</v>
          </cell>
          <cell r="J373" t="str">
            <v>'NOT_MtlR',</v>
          </cell>
          <cell r="M373" t="str">
            <v>Carbon compound utilization        </v>
          </cell>
        </row>
        <row r="374">
          <cell r="B374" t="str">
            <v>NOT_g6p_e_gt_0</v>
          </cell>
          <cell r="C374">
            <v>372</v>
          </cell>
          <cell r="D374">
            <v>-1</v>
          </cell>
          <cell r="E374">
            <v>1</v>
          </cell>
          <cell r="F374">
            <v>34</v>
          </cell>
          <cell r="G374">
            <v>0</v>
          </cell>
          <cell r="H374">
            <v>1884</v>
          </cell>
          <cell r="J374" t="str">
            <v>'NOT_g6p_e_gt_0',</v>
          </cell>
          <cell r="M374" t="str">
            <v>Extracellular Metabolite</v>
          </cell>
        </row>
        <row r="375">
          <cell r="B375" t="str">
            <v>NOT_UhpB</v>
          </cell>
          <cell r="C375">
            <v>373</v>
          </cell>
          <cell r="D375">
            <v>-1</v>
          </cell>
          <cell r="E375">
            <v>0</v>
          </cell>
          <cell r="F375">
            <v>0</v>
          </cell>
          <cell r="G375">
            <v>621</v>
          </cell>
          <cell r="H375">
            <v>2618</v>
          </cell>
          <cell r="J375" t="str">
            <v>'NOT_UhpB',</v>
          </cell>
          <cell r="M375" t="str">
            <v>Carbon compound utilization        </v>
          </cell>
        </row>
        <row r="376">
          <cell r="B376" t="str">
            <v>NOT_UhpA</v>
          </cell>
          <cell r="C376">
            <v>374</v>
          </cell>
          <cell r="D376">
            <v>-1</v>
          </cell>
          <cell r="E376">
            <v>0</v>
          </cell>
          <cell r="F376">
            <v>0</v>
          </cell>
          <cell r="G376">
            <v>620</v>
          </cell>
          <cell r="H376">
            <v>2617</v>
          </cell>
          <cell r="J376" t="str">
            <v>'NOT_UhpA',</v>
          </cell>
          <cell r="M376" t="str">
            <v>Carbon compound utilization        </v>
          </cell>
        </row>
        <row r="377">
          <cell r="B377" t="str">
            <v>asn-L_e_gt_0</v>
          </cell>
          <cell r="C377">
            <v>375</v>
          </cell>
          <cell r="D377">
            <v>1</v>
          </cell>
          <cell r="E377">
            <v>1</v>
          </cell>
          <cell r="F377">
            <v>17</v>
          </cell>
          <cell r="G377">
            <v>0</v>
          </cell>
          <cell r="H377">
            <v>1867</v>
          </cell>
          <cell r="J377" t="str">
            <v>'asn-L_e_gt_0',</v>
          </cell>
          <cell r="M377" t="str">
            <v>Extracellular Metabolite</v>
          </cell>
        </row>
        <row r="378">
          <cell r="B378" t="str">
            <v>NOT_AsnC</v>
          </cell>
          <cell r="C378">
            <v>376</v>
          </cell>
          <cell r="D378">
            <v>-1</v>
          </cell>
          <cell r="E378">
            <v>0</v>
          </cell>
          <cell r="F378">
            <v>0</v>
          </cell>
          <cell r="G378">
            <v>8</v>
          </cell>
          <cell r="H378">
            <v>2005</v>
          </cell>
          <cell r="J378" t="str">
            <v>'NOT_AsnC',</v>
          </cell>
          <cell r="M378" t="str">
            <v>Building block biosynthesis        </v>
          </cell>
        </row>
        <row r="379">
          <cell r="B379" t="str">
            <v>NOT_NRI_hi</v>
          </cell>
          <cell r="C379">
            <v>377</v>
          </cell>
          <cell r="D379">
            <v>-1</v>
          </cell>
          <cell r="E379">
            <v>0</v>
          </cell>
          <cell r="F379">
            <v>0</v>
          </cell>
          <cell r="G379">
            <v>627</v>
          </cell>
          <cell r="H379">
            <v>2624</v>
          </cell>
          <cell r="J379" t="str">
            <v>'NOT_NRI_hi',</v>
          </cell>
          <cell r="M379" t="str">
            <v>Transcription Factor</v>
          </cell>
        </row>
        <row r="380">
          <cell r="B380" t="str">
            <v>rib-D_e_gt_0</v>
          </cell>
          <cell r="C380">
            <v>378</v>
          </cell>
          <cell r="D380">
            <v>1</v>
          </cell>
          <cell r="E380">
            <v>1</v>
          </cell>
          <cell r="F380">
            <v>105</v>
          </cell>
          <cell r="G380">
            <v>0</v>
          </cell>
          <cell r="H380">
            <v>1955</v>
          </cell>
          <cell r="J380" t="str">
            <v>'rib-D_e_gt_0',</v>
          </cell>
          <cell r="M380" t="str">
            <v>Extracellular Metabolite</v>
          </cell>
        </row>
        <row r="381">
          <cell r="B381" t="str">
            <v>NOT_RbsR</v>
          </cell>
          <cell r="C381">
            <v>379</v>
          </cell>
          <cell r="D381">
            <v>-1</v>
          </cell>
          <cell r="E381">
            <v>0</v>
          </cell>
          <cell r="F381">
            <v>0</v>
          </cell>
          <cell r="G381">
            <v>600</v>
          </cell>
          <cell r="H381">
            <v>2597</v>
          </cell>
          <cell r="J381" t="str">
            <v>'NOT_RbsR',</v>
          </cell>
          <cell r="M381" t="str">
            <v>Carbon compound utilization        </v>
          </cell>
        </row>
        <row r="382">
          <cell r="B382" t="str">
            <v>NOT_IlvY</v>
          </cell>
          <cell r="C382">
            <v>380</v>
          </cell>
          <cell r="D382">
            <v>-1</v>
          </cell>
          <cell r="E382">
            <v>0</v>
          </cell>
          <cell r="F382">
            <v>0</v>
          </cell>
          <cell r="G382">
            <v>572</v>
          </cell>
          <cell r="H382">
            <v>2569</v>
          </cell>
          <cell r="J382" t="str">
            <v>'NOT_IlvY',</v>
          </cell>
          <cell r="M382" t="str">
            <v>Building block biosynthesis        </v>
          </cell>
        </row>
        <row r="383">
          <cell r="B383" t="str">
            <v>NOT_MetR</v>
          </cell>
          <cell r="C383">
            <v>381</v>
          </cell>
          <cell r="D383">
            <v>-1</v>
          </cell>
          <cell r="E383">
            <v>0</v>
          </cell>
          <cell r="F383">
            <v>0</v>
          </cell>
          <cell r="G383">
            <v>584</v>
          </cell>
          <cell r="H383">
            <v>2581</v>
          </cell>
          <cell r="J383" t="str">
            <v>'NOT_MetR',</v>
          </cell>
          <cell r="M383" t="str">
            <v>Building block biosynthesis        </v>
          </cell>
        </row>
        <row r="384">
          <cell r="B384" t="str">
            <v>nh4_e_gt_2</v>
          </cell>
          <cell r="C384">
            <v>382</v>
          </cell>
          <cell r="D384">
            <v>1</v>
          </cell>
          <cell r="E384">
            <v>1</v>
          </cell>
          <cell r="F384">
            <v>87</v>
          </cell>
          <cell r="G384">
            <v>0</v>
          </cell>
          <cell r="H384">
            <v>1937</v>
          </cell>
          <cell r="J384" t="str">
            <v>'nh4_e_gt_2',</v>
          </cell>
          <cell r="M384" t="str">
            <v>Extracellular Metabolite</v>
          </cell>
        </row>
        <row r="385">
          <cell r="B385" t="str">
            <v>NOT_GlnG</v>
          </cell>
          <cell r="C385">
            <v>383</v>
          </cell>
          <cell r="D385">
            <v>-1</v>
          </cell>
          <cell r="E385">
            <v>0</v>
          </cell>
          <cell r="F385">
            <v>0</v>
          </cell>
          <cell r="G385">
            <v>562</v>
          </cell>
          <cell r="H385">
            <v>2559</v>
          </cell>
          <cell r="J385" t="str">
            <v>'NOT_GlnG',</v>
          </cell>
          <cell r="M385" t="str">
            <v>Building block biosynthesis        </v>
          </cell>
        </row>
        <row r="386">
          <cell r="B386" t="str">
            <v>NOT_GlnL</v>
          </cell>
          <cell r="C386">
            <v>384</v>
          </cell>
          <cell r="D386">
            <v>-1</v>
          </cell>
          <cell r="E386">
            <v>0</v>
          </cell>
          <cell r="F386">
            <v>0</v>
          </cell>
          <cell r="G386">
            <v>563</v>
          </cell>
          <cell r="H386">
            <v>2560</v>
          </cell>
          <cell r="J386" t="str">
            <v>'NOT_GlnL',</v>
          </cell>
          <cell r="M386" t="str">
            <v>Metabolism of other compounds       </v>
          </cell>
        </row>
        <row r="387">
          <cell r="B387" t="str">
            <v>NOT_RhaR</v>
          </cell>
          <cell r="C387">
            <v>385</v>
          </cell>
          <cell r="D387">
            <v>-1</v>
          </cell>
          <cell r="E387">
            <v>0</v>
          </cell>
          <cell r="F387">
            <v>0</v>
          </cell>
          <cell r="G387">
            <v>601</v>
          </cell>
          <cell r="H387">
            <v>2598</v>
          </cell>
          <cell r="J387" t="str">
            <v>'NOT_RhaR',</v>
          </cell>
          <cell r="M387" t="str">
            <v>Carbon compound utilization        </v>
          </cell>
        </row>
        <row r="388">
          <cell r="B388" t="str">
            <v>NOT_RhaS</v>
          </cell>
          <cell r="C388">
            <v>386</v>
          </cell>
          <cell r="D388">
            <v>-1</v>
          </cell>
          <cell r="E388">
            <v>0</v>
          </cell>
          <cell r="F388">
            <v>0</v>
          </cell>
          <cell r="G388">
            <v>602</v>
          </cell>
          <cell r="H388">
            <v>2599</v>
          </cell>
          <cell r="J388" t="str">
            <v>'NOT_RhaS',</v>
          </cell>
          <cell r="M388" t="str">
            <v>Carbon compound utilization        </v>
          </cell>
        </row>
        <row r="389">
          <cell r="B389" t="str">
            <v>NOT_rmn_e_gt_0</v>
          </cell>
          <cell r="C389">
            <v>387</v>
          </cell>
          <cell r="D389">
            <v>-1</v>
          </cell>
          <cell r="E389">
            <v>1</v>
          </cell>
          <cell r="F389">
            <v>107</v>
          </cell>
          <cell r="G389">
            <v>0</v>
          </cell>
          <cell r="H389">
            <v>1957</v>
          </cell>
          <cell r="J389" t="str">
            <v>'NOT_rmn_e_gt_0',</v>
          </cell>
          <cell r="M389" t="str">
            <v>Extracellular Metabolite</v>
          </cell>
        </row>
        <row r="390">
          <cell r="B390" t="str">
            <v>NOT_Stress_gt_0</v>
          </cell>
          <cell r="C390">
            <v>388</v>
          </cell>
          <cell r="D390">
            <v>-1</v>
          </cell>
          <cell r="E390">
            <v>1</v>
          </cell>
          <cell r="F390">
            <v>113</v>
          </cell>
          <cell r="G390">
            <v>0</v>
          </cell>
          <cell r="H390">
            <v>1963</v>
          </cell>
          <cell r="J390" t="str">
            <v>'NOT_Stress_gt_0',</v>
          </cell>
          <cell r="M390" t="str">
            <v>Extracellular Metabolite</v>
          </cell>
        </row>
        <row r="391">
          <cell r="B391" t="str">
            <v>NOT_CpxR</v>
          </cell>
          <cell r="C391">
            <v>389</v>
          </cell>
          <cell r="D391">
            <v>-1</v>
          </cell>
          <cell r="E391">
            <v>0</v>
          </cell>
          <cell r="F391">
            <v>0</v>
          </cell>
          <cell r="G391">
            <v>522</v>
          </cell>
          <cell r="H391">
            <v>2519</v>
          </cell>
          <cell r="J391" t="str">
            <v>'NOT_CpxR',</v>
          </cell>
          <cell r="M391" t="str">
            <v>Macromolecule degradation         </v>
          </cell>
        </row>
        <row r="392">
          <cell r="B392" t="str">
            <v>NOT_cytd_e_gt_0</v>
          </cell>
          <cell r="C392">
            <v>390</v>
          </cell>
          <cell r="D392">
            <v>-1</v>
          </cell>
          <cell r="E392">
            <v>1</v>
          </cell>
          <cell r="F392">
            <v>24</v>
          </cell>
          <cell r="G392">
            <v>0</v>
          </cell>
          <cell r="H392">
            <v>1874</v>
          </cell>
          <cell r="J392" t="str">
            <v>'NOT_cytd_e_gt_0',</v>
          </cell>
          <cell r="M392" t="str">
            <v>Extracellular Metabolite</v>
          </cell>
        </row>
        <row r="393">
          <cell r="B393" t="str">
            <v>NOT_CytR</v>
          </cell>
          <cell r="C393">
            <v>391</v>
          </cell>
          <cell r="D393">
            <v>-1</v>
          </cell>
          <cell r="E393">
            <v>0</v>
          </cell>
          <cell r="F393">
            <v>0</v>
          </cell>
          <cell r="G393">
            <v>539</v>
          </cell>
          <cell r="H393">
            <v>2536</v>
          </cell>
          <cell r="J393" t="str">
            <v>'NOT_CytR',</v>
          </cell>
          <cell r="M393" t="str">
            <v>Central intermediary metabolism        </v>
          </cell>
        </row>
        <row r="394">
          <cell r="B394" t="str">
            <v>NOT_MetJ</v>
          </cell>
          <cell r="C394">
            <v>392</v>
          </cell>
          <cell r="D394">
            <v>-1</v>
          </cell>
          <cell r="E394">
            <v>0</v>
          </cell>
          <cell r="F394">
            <v>0</v>
          </cell>
          <cell r="G394">
            <v>583</v>
          </cell>
          <cell r="H394">
            <v>2580</v>
          </cell>
          <cell r="J394" t="str">
            <v>'NOT_MetJ',</v>
          </cell>
          <cell r="M394" t="str">
            <v>Building block biosynthesis        </v>
          </cell>
        </row>
        <row r="395">
          <cell r="B395" t="str">
            <v>NOT_h2o2_e_gt_0</v>
          </cell>
          <cell r="C395">
            <v>393</v>
          </cell>
          <cell r="D395">
            <v>-1</v>
          </cell>
          <cell r="E395">
            <v>1</v>
          </cell>
          <cell r="F395">
            <v>54</v>
          </cell>
          <cell r="G395">
            <v>0</v>
          </cell>
          <cell r="H395">
            <v>1904</v>
          </cell>
          <cell r="J395" t="str">
            <v>'NOT_h2o2_e_gt_0',</v>
          </cell>
          <cell r="M395" t="str">
            <v>Extracellular Metabolite</v>
          </cell>
        </row>
        <row r="396">
          <cell r="B396" t="str">
            <v>NOT_IclR</v>
          </cell>
          <cell r="C396">
            <v>394</v>
          </cell>
          <cell r="D396">
            <v>-1</v>
          </cell>
          <cell r="E396">
            <v>0</v>
          </cell>
          <cell r="F396">
            <v>0</v>
          </cell>
          <cell r="G396">
            <v>570</v>
          </cell>
          <cell r="H396">
            <v>2567</v>
          </cell>
          <cell r="J396" t="str">
            <v>'NOT_IclR',</v>
          </cell>
          <cell r="M396" t="str">
            <v>Central intermediary metabolism        </v>
          </cell>
        </row>
        <row r="397">
          <cell r="B397" t="str">
            <v>NOT_SoxR</v>
          </cell>
          <cell r="C397">
            <v>395</v>
          </cell>
          <cell r="D397">
            <v>-1</v>
          </cell>
          <cell r="E397">
            <v>0</v>
          </cell>
          <cell r="F397">
            <v>0</v>
          </cell>
          <cell r="G397">
            <v>609</v>
          </cell>
          <cell r="H397">
            <v>2606</v>
          </cell>
          <cell r="J397" t="str">
            <v>'NOT_SoxR',</v>
          </cell>
          <cell r="M397" t="str">
            <v>RNA related         </v>
          </cell>
        </row>
        <row r="398">
          <cell r="B398" t="str">
            <v>NOT_Oxidative_Stress_gt_0</v>
          </cell>
          <cell r="C398">
            <v>396</v>
          </cell>
          <cell r="D398">
            <v>-1</v>
          </cell>
          <cell r="E398">
            <v>1</v>
          </cell>
          <cell r="F398">
            <v>91</v>
          </cell>
          <cell r="G398">
            <v>0</v>
          </cell>
          <cell r="H398">
            <v>1941</v>
          </cell>
          <cell r="J398" t="str">
            <v>'NOT_Oxidative_Stress_gt_0',</v>
          </cell>
          <cell r="M398" t="str">
            <v>Extracellular Metabolite</v>
          </cell>
        </row>
        <row r="399">
          <cell r="B399" t="str">
            <v>NOT_RpiR</v>
          </cell>
          <cell r="C399">
            <v>397</v>
          </cell>
          <cell r="D399">
            <v>-1</v>
          </cell>
          <cell r="E399">
            <v>0</v>
          </cell>
          <cell r="F399">
            <v>0</v>
          </cell>
          <cell r="G399">
            <v>604</v>
          </cell>
          <cell r="H399">
            <v>2601</v>
          </cell>
          <cell r="J399" t="str">
            <v>'NOT_RpiR',</v>
          </cell>
          <cell r="M399" t="str">
            <v>Carbon compound utilization        </v>
          </cell>
        </row>
        <row r="400">
          <cell r="B400" t="str">
            <v>all-D_e_gt_0</v>
          </cell>
          <cell r="C400">
            <v>398</v>
          </cell>
          <cell r="D400">
            <v>1</v>
          </cell>
          <cell r="E400">
            <v>1</v>
          </cell>
          <cell r="F400">
            <v>11</v>
          </cell>
          <cell r="G400">
            <v>0</v>
          </cell>
          <cell r="H400">
            <v>1861</v>
          </cell>
          <cell r="J400" t="str">
            <v>'all-D_e_gt_0',</v>
          </cell>
          <cell r="M400" t="str">
            <v>Extracellular Metabolite</v>
          </cell>
        </row>
        <row r="401">
          <cell r="B401" t="str">
            <v>NOT_pH_lt_7</v>
          </cell>
          <cell r="C401">
            <v>399</v>
          </cell>
          <cell r="D401">
            <v>-1</v>
          </cell>
          <cell r="E401">
            <v>1</v>
          </cell>
          <cell r="F401">
            <v>95</v>
          </cell>
          <cell r="G401">
            <v>0</v>
          </cell>
          <cell r="H401">
            <v>1945</v>
          </cell>
          <cell r="J401" t="str">
            <v>'NOT_pH_lt_7',</v>
          </cell>
          <cell r="M401" t="str">
            <v>Extracellular Metabolite</v>
          </cell>
        </row>
        <row r="402">
          <cell r="B402" t="str">
            <v>NOT_AdiY</v>
          </cell>
          <cell r="C402">
            <v>400</v>
          </cell>
          <cell r="D402">
            <v>-1</v>
          </cell>
          <cell r="E402">
            <v>0</v>
          </cell>
          <cell r="F402">
            <v>0</v>
          </cell>
          <cell r="G402">
            <v>1</v>
          </cell>
          <cell r="H402">
            <v>1998</v>
          </cell>
          <cell r="J402" t="str">
            <v>'NOT_AdiY',</v>
          </cell>
          <cell r="M402" t="str">
            <v>RNA related         </v>
          </cell>
        </row>
        <row r="403">
          <cell r="B403" t="str">
            <v>Rich_Medium_gt_0</v>
          </cell>
          <cell r="C403">
            <v>401</v>
          </cell>
          <cell r="D403">
            <v>1</v>
          </cell>
          <cell r="E403">
            <v>1</v>
          </cell>
          <cell r="F403">
            <v>106</v>
          </cell>
          <cell r="G403">
            <v>0</v>
          </cell>
          <cell r="H403">
            <v>1956</v>
          </cell>
          <cell r="J403" t="str">
            <v>'Rich_Medium_gt_0',</v>
          </cell>
          <cell r="M403" t="str">
            <v>Extracellular Metabolite</v>
          </cell>
        </row>
        <row r="404">
          <cell r="B404" t="str">
            <v>NOT_melib_e_gt_0</v>
          </cell>
          <cell r="C404">
            <v>402</v>
          </cell>
          <cell r="D404">
            <v>-1</v>
          </cell>
          <cell r="E404">
            <v>1</v>
          </cell>
          <cell r="F404">
            <v>81</v>
          </cell>
          <cell r="G404">
            <v>0</v>
          </cell>
          <cell r="H404">
            <v>1931</v>
          </cell>
          <cell r="J404" t="str">
            <v>'NOT_melib_e_gt_0',</v>
          </cell>
          <cell r="M404" t="str">
            <v>Extracellular Metabolite</v>
          </cell>
        </row>
        <row r="405">
          <cell r="B405" t="str">
            <v>NOT_MelR</v>
          </cell>
          <cell r="C405">
            <v>403</v>
          </cell>
          <cell r="D405">
            <v>-1</v>
          </cell>
          <cell r="E405">
            <v>0</v>
          </cell>
          <cell r="F405">
            <v>0</v>
          </cell>
          <cell r="G405">
            <v>582</v>
          </cell>
          <cell r="H405">
            <v>2579</v>
          </cell>
          <cell r="J405" t="str">
            <v>'NOT_MelR',</v>
          </cell>
          <cell r="M405" t="str">
            <v>Carbon compound utilization        </v>
          </cell>
        </row>
        <row r="406">
          <cell r="B406" t="str">
            <v>NOT_DcuS</v>
          </cell>
          <cell r="C406">
            <v>404</v>
          </cell>
          <cell r="D406">
            <v>-1</v>
          </cell>
          <cell r="E406">
            <v>0</v>
          </cell>
          <cell r="F406">
            <v>0</v>
          </cell>
          <cell r="G406">
            <v>541</v>
          </cell>
          <cell r="H406">
            <v>2538</v>
          </cell>
          <cell r="J406" t="str">
            <v>'NOT_DcuS',</v>
          </cell>
          <cell r="M406" t="str">
            <v>Energy metabolism (carbon)        </v>
          </cell>
        </row>
        <row r="407">
          <cell r="B407" t="str">
            <v>NOT_DcuR</v>
          </cell>
          <cell r="C407">
            <v>405</v>
          </cell>
          <cell r="D407">
            <v>-1</v>
          </cell>
          <cell r="E407">
            <v>0</v>
          </cell>
          <cell r="F407">
            <v>0</v>
          </cell>
          <cell r="G407">
            <v>540</v>
          </cell>
          <cell r="H407">
            <v>2537</v>
          </cell>
          <cell r="J407" t="str">
            <v>'NOT_DcuR',</v>
          </cell>
          <cell r="M407" t="str">
            <v>Energy metabolism (carbon)        </v>
          </cell>
        </row>
        <row r="408">
          <cell r="B408" t="str">
            <v>NOT_succ_e_gt_0</v>
          </cell>
          <cell r="C408">
            <v>406</v>
          </cell>
          <cell r="D408">
            <v>-1</v>
          </cell>
          <cell r="E408">
            <v>1</v>
          </cell>
          <cell r="F408">
            <v>114</v>
          </cell>
          <cell r="G408">
            <v>0</v>
          </cell>
          <cell r="H408">
            <v>1964</v>
          </cell>
          <cell r="J408" t="str">
            <v>'NOT_succ_e_gt_0',</v>
          </cell>
          <cell r="M408" t="str">
            <v>Extracellular Metabolite</v>
          </cell>
        </row>
        <row r="409">
          <cell r="B409" t="str">
            <v>NOT_asp-L_e_gt_0</v>
          </cell>
          <cell r="C409">
            <v>407</v>
          </cell>
          <cell r="D409">
            <v>-1</v>
          </cell>
          <cell r="E409">
            <v>1</v>
          </cell>
          <cell r="F409">
            <v>18</v>
          </cell>
          <cell r="G409">
            <v>0</v>
          </cell>
          <cell r="H409">
            <v>1868</v>
          </cell>
          <cell r="J409" t="str">
            <v>'NOT_asp-L_e_gt_0',</v>
          </cell>
          <cell r="M409" t="str">
            <v>Extracellular Metabolite</v>
          </cell>
        </row>
        <row r="410">
          <cell r="B410" t="str">
            <v>NOT_fum_e_gt_0</v>
          </cell>
          <cell r="C410">
            <v>408</v>
          </cell>
          <cell r="D410">
            <v>-1</v>
          </cell>
          <cell r="E410">
            <v>1</v>
          </cell>
          <cell r="F410">
            <v>33</v>
          </cell>
          <cell r="G410">
            <v>0</v>
          </cell>
          <cell r="H410">
            <v>1883</v>
          </cell>
          <cell r="J410" t="str">
            <v>'NOT_fum_e_gt_0',</v>
          </cell>
          <cell r="M410" t="str">
            <v>Extracellular Metabolite</v>
          </cell>
        </row>
        <row r="411">
          <cell r="B411" t="str">
            <v>NOT_mal-L_e_gt_0</v>
          </cell>
          <cell r="C411">
            <v>409</v>
          </cell>
          <cell r="D411">
            <v>-1</v>
          </cell>
          <cell r="E411">
            <v>1</v>
          </cell>
          <cell r="F411">
            <v>70</v>
          </cell>
          <cell r="G411">
            <v>0</v>
          </cell>
          <cell r="H411">
            <v>1920</v>
          </cell>
          <cell r="J411" t="str">
            <v>'NOT_mal-L_e_gt_0',</v>
          </cell>
          <cell r="M411" t="str">
            <v>Extracellular Metabolite</v>
          </cell>
        </row>
        <row r="412">
          <cell r="B412" t="str">
            <v>NOT_CadC</v>
          </cell>
          <cell r="C412">
            <v>410</v>
          </cell>
          <cell r="D412">
            <v>-1</v>
          </cell>
          <cell r="E412">
            <v>0</v>
          </cell>
          <cell r="F412">
            <v>0</v>
          </cell>
          <cell r="G412">
            <v>517</v>
          </cell>
          <cell r="H412">
            <v>2514</v>
          </cell>
          <cell r="J412" t="str">
            <v>'NOT_CadC',</v>
          </cell>
          <cell r="M412" t="str">
            <v>Carbon compound utilization        </v>
          </cell>
        </row>
        <row r="413">
          <cell r="B413" t="str">
            <v>ascb-L_e_gt_0</v>
          </cell>
          <cell r="C413">
            <v>411</v>
          </cell>
          <cell r="D413">
            <v>1</v>
          </cell>
          <cell r="E413">
            <v>1</v>
          </cell>
          <cell r="F413">
            <v>16</v>
          </cell>
          <cell r="G413">
            <v>0</v>
          </cell>
          <cell r="H413">
            <v>1866</v>
          </cell>
          <cell r="J413" t="str">
            <v>'ascb-L_e_gt_0',</v>
          </cell>
          <cell r="M413" t="str">
            <v>Extracellular Metabolite</v>
          </cell>
        </row>
        <row r="414">
          <cell r="B414" t="str">
            <v>NOT_UlaR</v>
          </cell>
          <cell r="C414">
            <v>412</v>
          </cell>
          <cell r="D414">
            <v>-1</v>
          </cell>
          <cell r="E414">
            <v>0</v>
          </cell>
          <cell r="F414">
            <v>0</v>
          </cell>
          <cell r="G414">
            <v>622</v>
          </cell>
          <cell r="H414">
            <v>2619</v>
          </cell>
          <cell r="J414" t="str">
            <v>'NOT_UlaR',</v>
          </cell>
          <cell r="M414" t="str">
            <v>RNA related         </v>
          </cell>
        </row>
        <row r="415">
          <cell r="B415" t="str">
            <v>tre_e_gt_0</v>
          </cell>
          <cell r="C415">
            <v>413</v>
          </cell>
          <cell r="D415">
            <v>1</v>
          </cell>
          <cell r="E415">
            <v>1</v>
          </cell>
          <cell r="F415">
            <v>125</v>
          </cell>
          <cell r="G415">
            <v>0</v>
          </cell>
          <cell r="H415">
            <v>1975</v>
          </cell>
          <cell r="J415" t="str">
            <v>'tre_e_gt_0',</v>
          </cell>
          <cell r="M415" t="str">
            <v>Extracellular Metabolite</v>
          </cell>
        </row>
        <row r="416">
          <cell r="B416" t="str">
            <v>NOT_TreR</v>
          </cell>
          <cell r="C416">
            <v>414</v>
          </cell>
          <cell r="D416">
            <v>-1</v>
          </cell>
          <cell r="E416">
            <v>0</v>
          </cell>
          <cell r="F416">
            <v>0</v>
          </cell>
          <cell r="G416">
            <v>617</v>
          </cell>
          <cell r="H416">
            <v>2614</v>
          </cell>
          <cell r="J416" t="str">
            <v>'NOT_TreR',</v>
          </cell>
          <cell r="M416" t="str">
            <v>Central intermediary metabolism        </v>
          </cell>
        </row>
        <row r="417">
          <cell r="B417" t="str">
            <v>NOT_idon-L_e_gt_0</v>
          </cell>
          <cell r="C417">
            <v>415</v>
          </cell>
          <cell r="D417">
            <v>-1</v>
          </cell>
          <cell r="E417">
            <v>1</v>
          </cell>
          <cell r="F417">
            <v>59</v>
          </cell>
          <cell r="G417">
            <v>0</v>
          </cell>
          <cell r="H417">
            <v>1909</v>
          </cell>
          <cell r="J417" t="str">
            <v>'NOT_idon-L_e_gt_0',</v>
          </cell>
          <cell r="M417" t="str">
            <v>Extracellular Metabolite</v>
          </cell>
        </row>
        <row r="418">
          <cell r="B418" t="str">
            <v>NOT_5dglcn_e_gt_0</v>
          </cell>
          <cell r="C418">
            <v>416</v>
          </cell>
          <cell r="D418">
            <v>-1</v>
          </cell>
          <cell r="E418">
            <v>1</v>
          </cell>
          <cell r="F418">
            <v>3</v>
          </cell>
          <cell r="G418">
            <v>0</v>
          </cell>
          <cell r="H418">
            <v>1853</v>
          </cell>
          <cell r="J418" t="str">
            <v>'NOT_5dglcn_e_gt_0',</v>
          </cell>
          <cell r="M418" t="str">
            <v>Extracellular Metabolite</v>
          </cell>
        </row>
        <row r="419">
          <cell r="B419" t="str">
            <v>NOT_IdnR</v>
          </cell>
          <cell r="C419">
            <v>417</v>
          </cell>
          <cell r="D419">
            <v>-1</v>
          </cell>
          <cell r="E419">
            <v>0</v>
          </cell>
          <cell r="F419">
            <v>0</v>
          </cell>
          <cell r="G419">
            <v>571</v>
          </cell>
          <cell r="H419">
            <v>2568</v>
          </cell>
          <cell r="J419" t="str">
            <v>'NOT_IdnR',</v>
          </cell>
          <cell r="M419" t="str">
            <v>Carbon compound utilization        </v>
          </cell>
        </row>
        <row r="420">
          <cell r="B420" t="str">
            <v>NOT_UxuR</v>
          </cell>
          <cell r="C420">
            <v>418</v>
          </cell>
          <cell r="D420">
            <v>-1</v>
          </cell>
          <cell r="E420">
            <v>0</v>
          </cell>
          <cell r="F420">
            <v>0</v>
          </cell>
          <cell r="G420">
            <v>623</v>
          </cell>
          <cell r="H420">
            <v>2620</v>
          </cell>
          <cell r="J420" t="str">
            <v>'NOT_UxuR',</v>
          </cell>
          <cell r="M420" t="str">
            <v>RNA related         </v>
          </cell>
        </row>
        <row r="421">
          <cell r="B421" t="str">
            <v>NOT_high_NAD_gt_0</v>
          </cell>
          <cell r="C421">
            <v>419</v>
          </cell>
          <cell r="D421">
            <v>-1</v>
          </cell>
          <cell r="E421">
            <v>1</v>
          </cell>
          <cell r="F421">
            <v>57</v>
          </cell>
          <cell r="G421">
            <v>0</v>
          </cell>
          <cell r="H421">
            <v>1907</v>
          </cell>
          <cell r="J421" t="str">
            <v>'NOT_high_NAD_gt_0',</v>
          </cell>
          <cell r="M421" t="str">
            <v>Extracellular Metabolite</v>
          </cell>
        </row>
        <row r="422">
          <cell r="B422" t="str">
            <v>NOT_NadR</v>
          </cell>
          <cell r="C422">
            <v>420</v>
          </cell>
          <cell r="D422">
            <v>-1</v>
          </cell>
          <cell r="E422">
            <v>0</v>
          </cell>
          <cell r="F422">
            <v>0</v>
          </cell>
          <cell r="G422">
            <v>590</v>
          </cell>
          <cell r="H422">
            <v>2587</v>
          </cell>
          <cell r="J422" t="str">
            <v>'NOT_NadR',</v>
          </cell>
          <cell r="M422" t="str">
            <v>RNA related         </v>
          </cell>
        </row>
        <row r="423">
          <cell r="B423" t="str">
            <v>NOT_TrpR</v>
          </cell>
          <cell r="C423">
            <v>421</v>
          </cell>
          <cell r="D423">
            <v>-1</v>
          </cell>
          <cell r="E423">
            <v>0</v>
          </cell>
          <cell r="F423">
            <v>0</v>
          </cell>
          <cell r="G423">
            <v>618</v>
          </cell>
          <cell r="H423">
            <v>2615</v>
          </cell>
          <cell r="J423" t="str">
            <v>'NOT_TrpR',</v>
          </cell>
          <cell r="M423" t="str">
            <v>Building block biosynthesis        </v>
          </cell>
        </row>
        <row r="424">
          <cell r="B424" t="str">
            <v>NOT_dipyridyl_gt_0</v>
          </cell>
          <cell r="C424">
            <v>422</v>
          </cell>
          <cell r="D424">
            <v>-1</v>
          </cell>
          <cell r="E424">
            <v>1</v>
          </cell>
          <cell r="F424">
            <v>25</v>
          </cell>
          <cell r="G424">
            <v>0</v>
          </cell>
          <cell r="H424">
            <v>1875</v>
          </cell>
          <cell r="J424" t="str">
            <v>'NOT_dipyridyl_gt_0',</v>
          </cell>
          <cell r="M424" t="str">
            <v>Extracellular Metabolite</v>
          </cell>
        </row>
        <row r="425">
          <cell r="B425" t="str">
            <v>NOT_Rob</v>
          </cell>
          <cell r="C425">
            <v>423</v>
          </cell>
          <cell r="D425">
            <v>-1</v>
          </cell>
          <cell r="E425">
            <v>0</v>
          </cell>
          <cell r="F425">
            <v>0</v>
          </cell>
          <cell r="G425">
            <v>603</v>
          </cell>
          <cell r="H425">
            <v>2600</v>
          </cell>
          <cell r="J425" t="str">
            <v>'NOT_Rob',</v>
          </cell>
          <cell r="M425" t="str">
            <v>DNA related         </v>
          </cell>
        </row>
        <row r="426">
          <cell r="B426" t="str">
            <v>NOT_ArcA</v>
          </cell>
          <cell r="C426">
            <v>424</v>
          </cell>
          <cell r="D426">
            <v>-1</v>
          </cell>
          <cell r="E426">
            <v>0</v>
          </cell>
          <cell r="F426">
            <v>0</v>
          </cell>
          <cell r="G426">
            <v>6</v>
          </cell>
          <cell r="H426">
            <v>2003</v>
          </cell>
          <cell r="J426" t="str">
            <v>'NOT_ArcA',</v>
          </cell>
          <cell r="M426" t="str">
            <v>RNA related         </v>
          </cell>
        </row>
        <row r="427">
          <cell r="B427" t="str">
            <v>NOT_FBP_I_gt_0</v>
          </cell>
          <cell r="C427">
            <v>425</v>
          </cell>
          <cell r="D427">
            <v>-1</v>
          </cell>
          <cell r="E427">
            <v>1</v>
          </cell>
          <cell r="F427">
            <v>28</v>
          </cell>
          <cell r="G427">
            <v>0</v>
          </cell>
          <cell r="H427">
            <v>1878</v>
          </cell>
          <cell r="J427" t="str">
            <v>'NOT_FBP_I_gt_0',</v>
          </cell>
          <cell r="M427" t="str">
            <v>Extracellular Metabolite</v>
          </cell>
        </row>
        <row r="428">
          <cell r="B428" t="str">
            <v>TKT2_R_gt_0</v>
          </cell>
          <cell r="C428">
            <v>426</v>
          </cell>
          <cell r="D428">
            <v>1</v>
          </cell>
          <cell r="E428">
            <v>1</v>
          </cell>
          <cell r="F428">
            <v>123</v>
          </cell>
          <cell r="G428">
            <v>0</v>
          </cell>
          <cell r="H428">
            <v>1973</v>
          </cell>
          <cell r="J428" t="str">
            <v>'TKT2_R_gt_0',</v>
          </cell>
          <cell r="M428" t="str">
            <v>Extracellular Metabolite</v>
          </cell>
        </row>
        <row r="429">
          <cell r="B429" t="str">
            <v>TALA_R_gt_0</v>
          </cell>
          <cell r="C429">
            <v>427</v>
          </cell>
          <cell r="D429">
            <v>1</v>
          </cell>
          <cell r="E429">
            <v>1</v>
          </cell>
          <cell r="F429">
            <v>119</v>
          </cell>
          <cell r="G429">
            <v>0</v>
          </cell>
          <cell r="H429">
            <v>1969</v>
          </cell>
          <cell r="J429" t="str">
            <v>'TALA_R_gt_0',</v>
          </cell>
          <cell r="M429" t="str">
            <v>Extracellular Metabolite</v>
          </cell>
        </row>
        <row r="430">
          <cell r="B430" t="str">
            <v>PGI_R_gt_0</v>
          </cell>
          <cell r="C430">
            <v>428</v>
          </cell>
          <cell r="D430">
            <v>1</v>
          </cell>
          <cell r="E430">
            <v>1</v>
          </cell>
          <cell r="F430">
            <v>93</v>
          </cell>
          <cell r="G430">
            <v>0</v>
          </cell>
          <cell r="H430">
            <v>1943</v>
          </cell>
          <cell r="J430" t="str">
            <v>'PGI_R_gt_0',</v>
          </cell>
          <cell r="M430" t="str">
            <v>Extracellular Metabolite</v>
          </cell>
        </row>
        <row r="431">
          <cell r="B431" t="str">
            <v>fru_e_gt_0</v>
          </cell>
          <cell r="C431">
            <v>429</v>
          </cell>
          <cell r="D431">
            <v>1</v>
          </cell>
          <cell r="E431">
            <v>1</v>
          </cell>
          <cell r="F431">
            <v>31</v>
          </cell>
          <cell r="G431">
            <v>0</v>
          </cell>
          <cell r="H431">
            <v>1881</v>
          </cell>
          <cell r="J431" t="str">
            <v>'fru_e_gt_0',</v>
          </cell>
          <cell r="M431" t="str">
            <v>Extracellular Metabolite</v>
          </cell>
        </row>
        <row r="432">
          <cell r="B432" t="str">
            <v>NOT_ME1_I_gt_0</v>
          </cell>
          <cell r="C432">
            <v>430</v>
          </cell>
          <cell r="D432">
            <v>-1</v>
          </cell>
          <cell r="E432">
            <v>1</v>
          </cell>
          <cell r="F432">
            <v>79</v>
          </cell>
          <cell r="G432">
            <v>0</v>
          </cell>
          <cell r="H432">
            <v>1929</v>
          </cell>
          <cell r="J432" t="str">
            <v>'NOT_ME1_I_gt_0',</v>
          </cell>
          <cell r="M432" t="str">
            <v>Extracellular Metabolite</v>
          </cell>
        </row>
        <row r="433">
          <cell r="B433" t="str">
            <v>GLCptspp_I_gt_0</v>
          </cell>
          <cell r="C433">
            <v>431</v>
          </cell>
          <cell r="D433">
            <v>1</v>
          </cell>
          <cell r="E433">
            <v>1</v>
          </cell>
          <cell r="F433">
            <v>42</v>
          </cell>
          <cell r="G433">
            <v>0</v>
          </cell>
          <cell r="H433">
            <v>1892</v>
          </cell>
          <cell r="J433" t="str">
            <v>'GLCptspp_I_gt_0',</v>
          </cell>
          <cell r="M433" t="str">
            <v>Extracellular Metabolite</v>
          </cell>
        </row>
        <row r="434">
          <cell r="B434" t="str">
            <v>PYK_I_gt_0</v>
          </cell>
          <cell r="C434">
            <v>432</v>
          </cell>
          <cell r="D434">
            <v>1</v>
          </cell>
          <cell r="E434">
            <v>1</v>
          </cell>
          <cell r="F434">
            <v>103</v>
          </cell>
          <cell r="G434">
            <v>0</v>
          </cell>
          <cell r="H434">
            <v>1953</v>
          </cell>
          <cell r="J434" t="str">
            <v>'PYK_I_gt_0',</v>
          </cell>
          <cell r="M434" t="str">
            <v>Extracellular Metabolite</v>
          </cell>
        </row>
        <row r="435">
          <cell r="B435" t="str">
            <v>PFK_I_gt_0</v>
          </cell>
          <cell r="C435">
            <v>433</v>
          </cell>
          <cell r="D435">
            <v>1</v>
          </cell>
          <cell r="E435">
            <v>1</v>
          </cell>
          <cell r="F435">
            <v>92</v>
          </cell>
          <cell r="G435">
            <v>0</v>
          </cell>
          <cell r="H435">
            <v>1942</v>
          </cell>
          <cell r="J435" t="str">
            <v>'PFK_I_gt_0',</v>
          </cell>
          <cell r="M435" t="str">
            <v>Extracellular Metabolite</v>
          </cell>
        </row>
        <row r="436">
          <cell r="B436" t="str">
            <v>LDH_D_R_lt_0</v>
          </cell>
          <cell r="C436">
            <v>434</v>
          </cell>
          <cell r="D436">
            <v>1</v>
          </cell>
          <cell r="E436">
            <v>1</v>
          </cell>
          <cell r="F436">
            <v>66</v>
          </cell>
          <cell r="G436">
            <v>0</v>
          </cell>
          <cell r="H436">
            <v>1916</v>
          </cell>
          <cell r="J436" t="str">
            <v>'LDH_D_R_lt_0',</v>
          </cell>
          <cell r="M436" t="str">
            <v>Extracellular Metabolite</v>
          </cell>
        </row>
        <row r="437">
          <cell r="B437" t="str">
            <v>LDH_D2_I_gt_0</v>
          </cell>
          <cell r="C437">
            <v>435</v>
          </cell>
          <cell r="D437">
            <v>1</v>
          </cell>
          <cell r="E437">
            <v>1</v>
          </cell>
          <cell r="F437">
            <v>67</v>
          </cell>
          <cell r="G437">
            <v>0</v>
          </cell>
          <cell r="H437">
            <v>1917</v>
          </cell>
          <cell r="J437" t="str">
            <v>'LDH_D2_I_gt_0',</v>
          </cell>
          <cell r="M437" t="str">
            <v>Extracellular Metabolite</v>
          </cell>
        </row>
        <row r="438">
          <cell r="B438" t="str">
            <v>SUCCt2_2pp_I_gt_0</v>
          </cell>
          <cell r="C438">
            <v>436</v>
          </cell>
          <cell r="D438">
            <v>1</v>
          </cell>
          <cell r="E438">
            <v>1</v>
          </cell>
          <cell r="F438">
            <v>115</v>
          </cell>
          <cell r="G438">
            <v>0</v>
          </cell>
          <cell r="H438">
            <v>1965</v>
          </cell>
          <cell r="J438" t="str">
            <v>'SUCCt2_2pp_I_gt_0',</v>
          </cell>
          <cell r="M438" t="str">
            <v>Extracellular Metabolite</v>
          </cell>
        </row>
        <row r="439">
          <cell r="B439" t="str">
            <v>SUCCt2_3pp_I_gt_0</v>
          </cell>
          <cell r="C439">
            <v>437</v>
          </cell>
          <cell r="D439">
            <v>1</v>
          </cell>
          <cell r="E439">
            <v>1</v>
          </cell>
          <cell r="F439">
            <v>116</v>
          </cell>
          <cell r="G439">
            <v>0</v>
          </cell>
          <cell r="H439">
            <v>1966</v>
          </cell>
          <cell r="J439" t="str">
            <v>'SUCCt2_3pp_I_gt_0',</v>
          </cell>
          <cell r="M439" t="str">
            <v>Extracellular Metabolite</v>
          </cell>
        </row>
        <row r="440">
          <cell r="B440" t="str">
            <v>NOT_ME2_I_gt_0</v>
          </cell>
          <cell r="C440">
            <v>438</v>
          </cell>
          <cell r="D440">
            <v>-1</v>
          </cell>
          <cell r="E440">
            <v>1</v>
          </cell>
          <cell r="F440">
            <v>80</v>
          </cell>
          <cell r="G440">
            <v>0</v>
          </cell>
          <cell r="H440">
            <v>1930</v>
          </cell>
          <cell r="J440" t="str">
            <v>'NOT_ME2_I_gt_0',</v>
          </cell>
          <cell r="M440" t="str">
            <v>Extracellular Metabolite</v>
          </cell>
        </row>
        <row r="441">
          <cell r="B441" t="str">
            <v>CRP_noGLCN</v>
          </cell>
          <cell r="C441">
            <v>439</v>
          </cell>
          <cell r="D441">
            <v>1</v>
          </cell>
          <cell r="E441">
            <v>0</v>
          </cell>
          <cell r="F441">
            <v>0</v>
          </cell>
          <cell r="G441">
            <v>529</v>
          </cell>
          <cell r="H441">
            <v>2526</v>
          </cell>
          <cell r="J441" t="str">
            <v>'CRP_noGLCN',</v>
          </cell>
          <cell r="M441" t="str">
            <v>Transcription Factor</v>
          </cell>
        </row>
        <row r="442">
          <cell r="B442" t="str">
            <v>CRP_noARAB</v>
          </cell>
          <cell r="C442">
            <v>440</v>
          </cell>
          <cell r="D442">
            <v>1</v>
          </cell>
          <cell r="E442">
            <v>0</v>
          </cell>
          <cell r="F442">
            <v>0</v>
          </cell>
          <cell r="G442">
            <v>526</v>
          </cell>
          <cell r="H442">
            <v>2523</v>
          </cell>
          <cell r="J442" t="str">
            <v>'CRP_noARAB',</v>
          </cell>
          <cell r="M442" t="str">
            <v>Transcription Factor</v>
          </cell>
        </row>
        <row r="443">
          <cell r="B443" t="str">
            <v>CRP_noXYL</v>
          </cell>
          <cell r="C443">
            <v>441</v>
          </cell>
          <cell r="D443">
            <v>1</v>
          </cell>
          <cell r="E443">
            <v>0</v>
          </cell>
          <cell r="F443">
            <v>0</v>
          </cell>
          <cell r="G443">
            <v>536</v>
          </cell>
          <cell r="H443">
            <v>2533</v>
          </cell>
          <cell r="J443" t="str">
            <v>'CRP_noXYL',</v>
          </cell>
          <cell r="M443" t="str">
            <v>Transcription Factor</v>
          </cell>
        </row>
        <row r="444">
          <cell r="B444" t="str">
            <v>CRP_noRIB</v>
          </cell>
          <cell r="C444">
            <v>442</v>
          </cell>
          <cell r="D444">
            <v>1</v>
          </cell>
          <cell r="E444">
            <v>0</v>
          </cell>
          <cell r="F444">
            <v>0</v>
          </cell>
          <cell r="G444">
            <v>534</v>
          </cell>
          <cell r="H444">
            <v>2531</v>
          </cell>
          <cell r="J444" t="str">
            <v>'CRP_noRIB',</v>
          </cell>
          <cell r="M444" t="str">
            <v>Transcription Factor</v>
          </cell>
        </row>
        <row r="445">
          <cell r="B445" t="str">
            <v>CRP_noMAL</v>
          </cell>
          <cell r="C445">
            <v>443</v>
          </cell>
          <cell r="D445">
            <v>1</v>
          </cell>
          <cell r="E445">
            <v>0</v>
          </cell>
          <cell r="F445">
            <v>0</v>
          </cell>
          <cell r="G445">
            <v>532</v>
          </cell>
          <cell r="H445">
            <v>2529</v>
          </cell>
          <cell r="J445" t="str">
            <v>'CRP_noMAL',</v>
          </cell>
          <cell r="M445" t="str">
            <v>Transcription Factor</v>
          </cell>
        </row>
        <row r="446">
          <cell r="B446" t="str">
            <v>CRP_noGL</v>
          </cell>
          <cell r="C446">
            <v>444</v>
          </cell>
          <cell r="D446">
            <v>1</v>
          </cell>
          <cell r="E446">
            <v>0</v>
          </cell>
          <cell r="F446">
            <v>0</v>
          </cell>
          <cell r="G446">
            <v>527</v>
          </cell>
          <cell r="H446">
            <v>2524</v>
          </cell>
          <cell r="J446" t="str">
            <v>'CRP_noGL',</v>
          </cell>
          <cell r="M446" t="str">
            <v>Transcription Factor</v>
          </cell>
        </row>
        <row r="447">
          <cell r="B447" t="str">
            <v>CRP_noGLT</v>
          </cell>
          <cell r="C447">
            <v>445</v>
          </cell>
          <cell r="D447">
            <v>1</v>
          </cell>
          <cell r="E447">
            <v>0</v>
          </cell>
          <cell r="F447">
            <v>0</v>
          </cell>
          <cell r="G447">
            <v>530</v>
          </cell>
          <cell r="H447">
            <v>2527</v>
          </cell>
          <cell r="J447" t="str">
            <v>'CRP_noGLT',</v>
          </cell>
          <cell r="M447" t="str">
            <v>Transcription Factor</v>
          </cell>
        </row>
        <row r="448">
          <cell r="B448" t="str">
            <v>NOT_lac-D_e_gt_0</v>
          </cell>
          <cell r="C448">
            <v>446</v>
          </cell>
          <cell r="D448">
            <v>-1</v>
          </cell>
          <cell r="E448">
            <v>1</v>
          </cell>
          <cell r="F448">
            <v>63</v>
          </cell>
          <cell r="G448">
            <v>0</v>
          </cell>
          <cell r="H448">
            <v>1913</v>
          </cell>
          <cell r="J448" t="str">
            <v>'NOT_lac-D_e_gt_0',</v>
          </cell>
          <cell r="M448" t="str">
            <v>Extracellular Metabolite</v>
          </cell>
        </row>
        <row r="449">
          <cell r="B449" t="str">
            <v>CRP_noLAC</v>
          </cell>
          <cell r="C449">
            <v>447</v>
          </cell>
          <cell r="D449">
            <v>1</v>
          </cell>
          <cell r="E449">
            <v>0</v>
          </cell>
          <cell r="F449">
            <v>0</v>
          </cell>
          <cell r="G449">
            <v>531</v>
          </cell>
          <cell r="H449">
            <v>2528</v>
          </cell>
          <cell r="J449" t="str">
            <v>'CRP_noLAC',</v>
          </cell>
          <cell r="M449" t="str">
            <v>Transcription Factor</v>
          </cell>
        </row>
        <row r="450">
          <cell r="B450" t="str">
            <v>NOT_man_e_gt_0</v>
          </cell>
          <cell r="C450">
            <v>448</v>
          </cell>
          <cell r="D450">
            <v>-1</v>
          </cell>
          <cell r="E450">
            <v>0</v>
          </cell>
          <cell r="F450">
            <v>138</v>
          </cell>
          <cell r="G450">
            <v>0</v>
          </cell>
          <cell r="H450">
            <v>1988</v>
          </cell>
          <cell r="J450" t="str">
            <v>'NOT_man_e_gt_0',</v>
          </cell>
          <cell r="M450" t="str">
            <v>Extracellular Metabolite</v>
          </cell>
        </row>
        <row r="451">
          <cell r="B451" t="str">
            <v>CRP_noMAN</v>
          </cell>
          <cell r="C451">
            <v>449</v>
          </cell>
          <cell r="D451">
            <v>1</v>
          </cell>
          <cell r="E451">
            <v>0</v>
          </cell>
          <cell r="F451">
            <v>0</v>
          </cell>
          <cell r="G451">
            <v>533</v>
          </cell>
          <cell r="H451">
            <v>2530</v>
          </cell>
          <cell r="J451" t="str">
            <v>'CRP_noMAN',</v>
          </cell>
          <cell r="M451" t="str">
            <v>Transcription Factor</v>
          </cell>
        </row>
        <row r="452">
          <cell r="B452" t="str">
            <v>CRP_noSUCC</v>
          </cell>
          <cell r="C452">
            <v>450</v>
          </cell>
          <cell r="D452">
            <v>1</v>
          </cell>
          <cell r="E452">
            <v>0</v>
          </cell>
          <cell r="F452">
            <v>0</v>
          </cell>
          <cell r="G452">
            <v>535</v>
          </cell>
          <cell r="H452">
            <v>2532</v>
          </cell>
          <cell r="J452" t="str">
            <v>'CRP_noSUCC',</v>
          </cell>
          <cell r="M452" t="str">
            <v>Transcription Factor</v>
          </cell>
        </row>
        <row r="453">
          <cell r="B453" t="str">
            <v>NOT_ttdca_e_gt_0</v>
          </cell>
          <cell r="C453">
            <v>451</v>
          </cell>
          <cell r="D453">
            <v>-1</v>
          </cell>
          <cell r="E453">
            <v>1</v>
          </cell>
          <cell r="F453">
            <v>127</v>
          </cell>
          <cell r="G453">
            <v>0</v>
          </cell>
          <cell r="H453">
            <v>1977</v>
          </cell>
          <cell r="J453" t="str">
            <v>'NOT_ttdca_e_gt_0',</v>
          </cell>
          <cell r="M453" t="str">
            <v>Extracellular Metabolite</v>
          </cell>
        </row>
        <row r="454">
          <cell r="B454" t="str">
            <v>NOT_hdca_e_gt_0</v>
          </cell>
          <cell r="C454">
            <v>452</v>
          </cell>
          <cell r="D454">
            <v>-1</v>
          </cell>
          <cell r="E454">
            <v>1</v>
          </cell>
          <cell r="F454">
            <v>55</v>
          </cell>
          <cell r="G454">
            <v>0</v>
          </cell>
          <cell r="H454">
            <v>1905</v>
          </cell>
          <cell r="J454" t="str">
            <v>'NOT_hdca_e_gt_0',</v>
          </cell>
          <cell r="M454" t="str">
            <v>Extracellular Metabolite</v>
          </cell>
        </row>
        <row r="455">
          <cell r="B455" t="str">
            <v>NOT_ocdca_e_gt_0</v>
          </cell>
          <cell r="C455">
            <v>453</v>
          </cell>
          <cell r="D455">
            <v>-1</v>
          </cell>
          <cell r="E455">
            <v>0</v>
          </cell>
          <cell r="F455">
            <v>139</v>
          </cell>
          <cell r="G455">
            <v>0</v>
          </cell>
          <cell r="H455">
            <v>1989</v>
          </cell>
          <cell r="J455" t="str">
            <v>'NOT_ocdca_e_gt_0',</v>
          </cell>
          <cell r="M455" t="str">
            <v>Extracellular Metabolite</v>
          </cell>
        </row>
        <row r="456">
          <cell r="B456" t="str">
            <v>FadR2</v>
          </cell>
          <cell r="C456">
            <v>454</v>
          </cell>
          <cell r="D456">
            <v>1</v>
          </cell>
          <cell r="E456">
            <v>0</v>
          </cell>
          <cell r="F456">
            <v>0</v>
          </cell>
          <cell r="G456">
            <v>546</v>
          </cell>
          <cell r="H456">
            <v>2543</v>
          </cell>
          <cell r="J456" t="str">
            <v>'FadR2',</v>
          </cell>
          <cell r="M456" t="str">
            <v>Transcription Factor</v>
          </cell>
        </row>
        <row r="457">
          <cell r="B457" t="str">
            <v>GatR</v>
          </cell>
          <cell r="C457">
            <v>455</v>
          </cell>
          <cell r="D457">
            <v>1</v>
          </cell>
          <cell r="E457">
            <v>0</v>
          </cell>
          <cell r="F457">
            <v>0</v>
          </cell>
          <cell r="G457">
            <v>556</v>
          </cell>
          <cell r="H457">
            <v>2553</v>
          </cell>
          <cell r="J457" t="str">
            <v>'GatR',</v>
          </cell>
          <cell r="M457" t="str">
            <v>Carbon compound utilization        </v>
          </cell>
        </row>
        <row r="458">
          <cell r="B458" t="str">
            <v>NOT_GatR</v>
          </cell>
          <cell r="C458">
            <v>456</v>
          </cell>
          <cell r="D458">
            <v>-1</v>
          </cell>
          <cell r="E458">
            <v>0</v>
          </cell>
          <cell r="F458">
            <v>0</v>
          </cell>
          <cell r="G458">
            <v>556</v>
          </cell>
          <cell r="H458">
            <v>2553</v>
          </cell>
          <cell r="J458" t="str">
            <v>'NOT_GatR',</v>
          </cell>
          <cell r="M458" t="str">
            <v>Carbon compound utilization        </v>
          </cell>
        </row>
        <row r="459">
          <cell r="B459" t="str">
            <v>ttdca_e_gt_0</v>
          </cell>
          <cell r="C459">
            <v>457</v>
          </cell>
          <cell r="D459">
            <v>1</v>
          </cell>
          <cell r="E459">
            <v>1</v>
          </cell>
          <cell r="F459">
            <v>127</v>
          </cell>
          <cell r="G459">
            <v>0</v>
          </cell>
          <cell r="H459">
            <v>1977</v>
          </cell>
          <cell r="J459" t="str">
            <v>'ttdca_e_gt_0',</v>
          </cell>
          <cell r="M459" t="str">
            <v>Extracellular Metabolite</v>
          </cell>
        </row>
        <row r="460">
          <cell r="B460" t="str">
            <v>NOT_FadR2</v>
          </cell>
          <cell r="C460">
            <v>458</v>
          </cell>
          <cell r="D460">
            <v>-1</v>
          </cell>
          <cell r="E460">
            <v>0</v>
          </cell>
          <cell r="F460">
            <v>0</v>
          </cell>
          <cell r="G460">
            <v>546</v>
          </cell>
          <cell r="H460">
            <v>2543</v>
          </cell>
          <cell r="J460" t="str">
            <v>'NOT_FadR2',</v>
          </cell>
          <cell r="M460" t="str">
            <v>Transcription Factor</v>
          </cell>
        </row>
        <row r="461">
          <cell r="B461" t="str">
            <v>hdca_e_gt_0</v>
          </cell>
          <cell r="C461">
            <v>459</v>
          </cell>
          <cell r="D461">
            <v>1</v>
          </cell>
          <cell r="E461">
            <v>1</v>
          </cell>
          <cell r="F461">
            <v>55</v>
          </cell>
          <cell r="G461">
            <v>0</v>
          </cell>
          <cell r="H461">
            <v>1905</v>
          </cell>
          <cell r="J461" t="str">
            <v>'hdca_e_gt_0',</v>
          </cell>
          <cell r="M461" t="str">
            <v>Extracellular Metabolite</v>
          </cell>
        </row>
        <row r="462">
          <cell r="B462" t="str">
            <v>ocdca_e_t_0</v>
          </cell>
          <cell r="C462">
            <v>460</v>
          </cell>
          <cell r="D462">
            <v>1</v>
          </cell>
          <cell r="E462">
            <v>1</v>
          </cell>
          <cell r="F462">
            <v>147</v>
          </cell>
          <cell r="G462">
            <v>0</v>
          </cell>
          <cell r="H462">
            <v>1997</v>
          </cell>
          <cell r="J462" t="str">
            <v>'ocdca_e_t_0',</v>
          </cell>
          <cell r="M462" t="str">
            <v>Extracellular Metabolite</v>
          </cell>
        </row>
        <row r="463">
          <cell r="B463" t="str">
            <v>FBP_I_gt_0</v>
          </cell>
          <cell r="C463">
            <v>461</v>
          </cell>
          <cell r="D463">
            <v>1</v>
          </cell>
          <cell r="E463">
            <v>1</v>
          </cell>
          <cell r="F463">
            <v>28</v>
          </cell>
          <cell r="G463">
            <v>0</v>
          </cell>
          <cell r="H463">
            <v>1878</v>
          </cell>
          <cell r="J463" t="str">
            <v>'FBP_I_gt_0',</v>
          </cell>
          <cell r="M463" t="str">
            <v>Extracellular Metabolite</v>
          </cell>
        </row>
        <row r="464">
          <cell r="B464" t="str">
            <v>NOT_TKT2_R_gt_0</v>
          </cell>
          <cell r="C464">
            <v>462</v>
          </cell>
          <cell r="D464">
            <v>-1</v>
          </cell>
          <cell r="E464">
            <v>1</v>
          </cell>
          <cell r="F464">
            <v>123</v>
          </cell>
          <cell r="G464">
            <v>0</v>
          </cell>
          <cell r="H464">
            <v>1973</v>
          </cell>
          <cell r="J464" t="str">
            <v>'NOT_TKT2_R_gt_0',</v>
          </cell>
          <cell r="M464" t="str">
            <v>Extracellular Metabolite</v>
          </cell>
        </row>
        <row r="465">
          <cell r="B465" t="str">
            <v>NOT_TALA_R_gt_0</v>
          </cell>
          <cell r="C465">
            <v>463</v>
          </cell>
          <cell r="D465">
            <v>-1</v>
          </cell>
          <cell r="E465">
            <v>1</v>
          </cell>
          <cell r="F465">
            <v>119</v>
          </cell>
          <cell r="G465">
            <v>0</v>
          </cell>
          <cell r="H465">
            <v>1969</v>
          </cell>
          <cell r="J465" t="str">
            <v>'NOT_TALA_R_gt_0',</v>
          </cell>
          <cell r="M465" t="str">
            <v>Extracellular Metabolite</v>
          </cell>
        </row>
        <row r="466">
          <cell r="B466" t="str">
            <v>NOT_PGI_R_gt_0</v>
          </cell>
          <cell r="C466">
            <v>464</v>
          </cell>
          <cell r="D466">
            <v>-1</v>
          </cell>
          <cell r="E466">
            <v>1</v>
          </cell>
          <cell r="F466">
            <v>93</v>
          </cell>
          <cell r="G466">
            <v>0</v>
          </cell>
          <cell r="H466">
            <v>1943</v>
          </cell>
          <cell r="J466" t="str">
            <v>'NOT_PGI_R_gt_0',</v>
          </cell>
          <cell r="M466" t="str">
            <v>Extracellular Metabolite</v>
          </cell>
        </row>
        <row r="467">
          <cell r="B467" t="str">
            <v>NOT_fru_e_gt_0</v>
          </cell>
          <cell r="C467">
            <v>465</v>
          </cell>
          <cell r="D467">
            <v>-1</v>
          </cell>
          <cell r="E467">
            <v>1</v>
          </cell>
          <cell r="F467">
            <v>31</v>
          </cell>
          <cell r="G467">
            <v>0</v>
          </cell>
          <cell r="H467">
            <v>1881</v>
          </cell>
          <cell r="J467" t="str">
            <v>'NOT_fru_e_gt_0',</v>
          </cell>
          <cell r="M467" t="str">
            <v>Extracellular Metabolite</v>
          </cell>
        </row>
        <row r="468">
          <cell r="B468" t="str">
            <v>ME1_I_gt_0</v>
          </cell>
          <cell r="C468">
            <v>466</v>
          </cell>
          <cell r="D468">
            <v>1</v>
          </cell>
          <cell r="E468">
            <v>1</v>
          </cell>
          <cell r="F468">
            <v>79</v>
          </cell>
          <cell r="G468">
            <v>0</v>
          </cell>
          <cell r="H468">
            <v>1929</v>
          </cell>
          <cell r="J468" t="str">
            <v>'ME1_I_gt_0',</v>
          </cell>
          <cell r="M468" t="str">
            <v>Extracellular Metabolite</v>
          </cell>
        </row>
        <row r="469">
          <cell r="B469" t="str">
            <v>NOT_GLCptspp_I_gt_0</v>
          </cell>
          <cell r="C469">
            <v>467</v>
          </cell>
          <cell r="D469">
            <v>-1</v>
          </cell>
          <cell r="E469">
            <v>1</v>
          </cell>
          <cell r="F469">
            <v>42</v>
          </cell>
          <cell r="G469">
            <v>0</v>
          </cell>
          <cell r="H469">
            <v>1892</v>
          </cell>
          <cell r="J469" t="str">
            <v>'NOT_GLCptspp_I_gt_0',</v>
          </cell>
          <cell r="M469" t="str">
            <v>Extracellular Metabolite</v>
          </cell>
        </row>
        <row r="470">
          <cell r="B470" t="str">
            <v>NOT_PYK_I_gt_0</v>
          </cell>
          <cell r="C470">
            <v>468</v>
          </cell>
          <cell r="D470">
            <v>-1</v>
          </cell>
          <cell r="E470">
            <v>1</v>
          </cell>
          <cell r="F470">
            <v>103</v>
          </cell>
          <cell r="G470">
            <v>0</v>
          </cell>
          <cell r="H470">
            <v>1953</v>
          </cell>
          <cell r="J470" t="str">
            <v>'NOT_PYK_I_gt_0',</v>
          </cell>
          <cell r="M470" t="str">
            <v>Extracellular Metabolite</v>
          </cell>
        </row>
        <row r="471">
          <cell r="B471" t="str">
            <v>NOT_PFK_I_gt_0</v>
          </cell>
          <cell r="C471">
            <v>469</v>
          </cell>
          <cell r="D471">
            <v>-1</v>
          </cell>
          <cell r="E471">
            <v>1</v>
          </cell>
          <cell r="F471">
            <v>92</v>
          </cell>
          <cell r="G471">
            <v>0</v>
          </cell>
          <cell r="H471">
            <v>1942</v>
          </cell>
          <cell r="J471" t="str">
            <v>'NOT_PFK_I_gt_0',</v>
          </cell>
          <cell r="M471" t="str">
            <v>Extracellular Metabolite</v>
          </cell>
        </row>
        <row r="472">
          <cell r="B472" t="str">
            <v>NOT_LDH_D_R_lt_0</v>
          </cell>
          <cell r="C472">
            <v>470</v>
          </cell>
          <cell r="D472">
            <v>-1</v>
          </cell>
          <cell r="E472">
            <v>1</v>
          </cell>
          <cell r="F472">
            <v>66</v>
          </cell>
          <cell r="G472">
            <v>0</v>
          </cell>
          <cell r="H472">
            <v>1916</v>
          </cell>
          <cell r="J472" t="str">
            <v>'NOT_LDH_D_R_lt_0',</v>
          </cell>
          <cell r="M472" t="str">
            <v>Extracellular Metabolite</v>
          </cell>
        </row>
        <row r="473">
          <cell r="B473" t="str">
            <v>NOT_LDH_D2_I_gt_0</v>
          </cell>
          <cell r="C473">
            <v>471</v>
          </cell>
          <cell r="D473">
            <v>-1</v>
          </cell>
          <cell r="E473">
            <v>1</v>
          </cell>
          <cell r="F473">
            <v>67</v>
          </cell>
          <cell r="G473">
            <v>0</v>
          </cell>
          <cell r="H473">
            <v>1917</v>
          </cell>
          <cell r="J473" t="str">
            <v>'NOT_LDH_D2_I_gt_0',</v>
          </cell>
          <cell r="M473" t="str">
            <v>Extracellular Metabolite</v>
          </cell>
        </row>
        <row r="474">
          <cell r="B474" t="str">
            <v>NOT_SUCCt2_2pp_I_gt_0</v>
          </cell>
          <cell r="C474">
            <v>472</v>
          </cell>
          <cell r="D474">
            <v>-1</v>
          </cell>
          <cell r="E474">
            <v>1</v>
          </cell>
          <cell r="F474">
            <v>115</v>
          </cell>
          <cell r="G474">
            <v>0</v>
          </cell>
          <cell r="H474">
            <v>1965</v>
          </cell>
          <cell r="J474" t="str">
            <v>'NOT_SUCCt2_2pp_I_gt_0',</v>
          </cell>
          <cell r="M474" t="str">
            <v>Extracellular Metabolite</v>
          </cell>
        </row>
        <row r="475">
          <cell r="B475" t="str">
            <v>NOT_SUCCt2_3pp_I_gt_0</v>
          </cell>
          <cell r="C475">
            <v>473</v>
          </cell>
          <cell r="D475">
            <v>-1</v>
          </cell>
          <cell r="E475">
            <v>1</v>
          </cell>
          <cell r="F475">
            <v>116</v>
          </cell>
          <cell r="G475">
            <v>0</v>
          </cell>
          <cell r="H475">
            <v>1966</v>
          </cell>
          <cell r="J475" t="str">
            <v>'NOT_SUCCt2_3pp_I_gt_0',</v>
          </cell>
          <cell r="M475" t="str">
            <v>Extracellular Metabolite</v>
          </cell>
        </row>
        <row r="476">
          <cell r="B476" t="str">
            <v>ME2_I_gt_0</v>
          </cell>
          <cell r="C476">
            <v>474</v>
          </cell>
          <cell r="D476">
            <v>1</v>
          </cell>
          <cell r="E476">
            <v>1</v>
          </cell>
          <cell r="F476">
            <v>80</v>
          </cell>
          <cell r="G476">
            <v>0</v>
          </cell>
          <cell r="H476">
            <v>1930</v>
          </cell>
          <cell r="J476" t="str">
            <v>'ME2_I_gt_0',</v>
          </cell>
          <cell r="M476" t="str">
            <v>Extracellular Metabolite</v>
          </cell>
        </row>
        <row r="477">
          <cell r="B477" t="str">
            <v>b0002</v>
          </cell>
          <cell r="C477">
            <v>475</v>
          </cell>
          <cell r="D477">
            <v>1</v>
          </cell>
          <cell r="E477">
            <v>0</v>
          </cell>
          <cell r="F477">
            <v>0</v>
          </cell>
          <cell r="G477">
            <v>11</v>
          </cell>
          <cell r="H477">
            <v>2008</v>
          </cell>
          <cell r="J477" t="str">
            <v>'b0002',</v>
          </cell>
          <cell r="M477" t="str">
            <v>Building block biosynthesis        </v>
          </cell>
        </row>
        <row r="478">
          <cell r="B478" t="str">
            <v>b0003</v>
          </cell>
          <cell r="C478">
            <v>476</v>
          </cell>
          <cell r="D478">
            <v>1</v>
          </cell>
          <cell r="E478">
            <v>0</v>
          </cell>
          <cell r="F478">
            <v>0</v>
          </cell>
          <cell r="G478">
            <v>12</v>
          </cell>
          <cell r="H478">
            <v>2009</v>
          </cell>
          <cell r="J478" t="str">
            <v>'b0003',</v>
          </cell>
          <cell r="M478" t="str">
            <v>Building block biosynthesis        </v>
          </cell>
        </row>
        <row r="479">
          <cell r="B479" t="str">
            <v>b0004</v>
          </cell>
          <cell r="C479">
            <v>477</v>
          </cell>
          <cell r="D479">
            <v>1</v>
          </cell>
          <cell r="E479">
            <v>0</v>
          </cell>
          <cell r="F479">
            <v>0</v>
          </cell>
          <cell r="G479">
            <v>13</v>
          </cell>
          <cell r="H479">
            <v>2010</v>
          </cell>
          <cell r="J479" t="str">
            <v>'b0004',</v>
          </cell>
          <cell r="M479" t="str">
            <v>Building block biosynthesis        </v>
          </cell>
        </row>
        <row r="480">
          <cell r="B480" t="str">
            <v>b0019</v>
          </cell>
          <cell r="C480">
            <v>478</v>
          </cell>
          <cell r="D480">
            <v>1</v>
          </cell>
          <cell r="E480">
            <v>0</v>
          </cell>
          <cell r="F480">
            <v>0</v>
          </cell>
          <cell r="G480">
            <v>14</v>
          </cell>
          <cell r="H480">
            <v>2011</v>
          </cell>
          <cell r="J480" t="str">
            <v>'b0019',</v>
          </cell>
          <cell r="M480" t="str">
            <v>Electrochemical potential driven transporters       </v>
          </cell>
        </row>
        <row r="481">
          <cell r="B481" t="str">
            <v>b0030</v>
          </cell>
          <cell r="C481">
            <v>479</v>
          </cell>
          <cell r="D481">
            <v>1</v>
          </cell>
          <cell r="E481">
            <v>0</v>
          </cell>
          <cell r="F481">
            <v>0</v>
          </cell>
          <cell r="G481">
            <v>15</v>
          </cell>
          <cell r="H481">
            <v>2012</v>
          </cell>
          <cell r="J481" t="str">
            <v>'b0030',</v>
          </cell>
          <cell r="M481" t="str">
            <v>Central intermediary metabolism        </v>
          </cell>
        </row>
        <row r="482">
          <cell r="B482" t="str">
            <v>b0031</v>
          </cell>
          <cell r="C482">
            <v>480</v>
          </cell>
          <cell r="D482">
            <v>1</v>
          </cell>
          <cell r="E482">
            <v>0</v>
          </cell>
          <cell r="F482">
            <v>0</v>
          </cell>
          <cell r="G482">
            <v>16</v>
          </cell>
          <cell r="H482">
            <v>2013</v>
          </cell>
          <cell r="J482" t="str">
            <v>'b0031',</v>
          </cell>
          <cell r="M482" t="str">
            <v>Building block biosynthesis        </v>
          </cell>
        </row>
        <row r="483">
          <cell r="B483" t="str">
            <v>b0032</v>
          </cell>
          <cell r="C483">
            <v>481</v>
          </cell>
          <cell r="D483">
            <v>1</v>
          </cell>
          <cell r="E483">
            <v>0</v>
          </cell>
          <cell r="F483">
            <v>0</v>
          </cell>
          <cell r="G483">
            <v>17</v>
          </cell>
          <cell r="H483">
            <v>2014</v>
          </cell>
          <cell r="J483" t="str">
            <v>'b0032',</v>
          </cell>
          <cell r="M483" t="str">
            <v>Building block biosynthesis        </v>
          </cell>
        </row>
        <row r="484">
          <cell r="B484" t="str">
            <v>b0033</v>
          </cell>
          <cell r="C484">
            <v>482</v>
          </cell>
          <cell r="D484">
            <v>1</v>
          </cell>
          <cell r="E484">
            <v>0</v>
          </cell>
          <cell r="F484">
            <v>0</v>
          </cell>
          <cell r="G484">
            <v>18</v>
          </cell>
          <cell r="H484">
            <v>2015</v>
          </cell>
          <cell r="J484" t="str">
            <v>'b0033',</v>
          </cell>
          <cell r="M484" t="str">
            <v>Building block biosynthesis        </v>
          </cell>
        </row>
        <row r="485">
          <cell r="B485" t="str">
            <v>b0036</v>
          </cell>
          <cell r="C485">
            <v>483</v>
          </cell>
          <cell r="D485">
            <v>1</v>
          </cell>
          <cell r="E485">
            <v>0</v>
          </cell>
          <cell r="F485">
            <v>0</v>
          </cell>
          <cell r="G485">
            <v>19</v>
          </cell>
          <cell r="H485">
            <v>2016</v>
          </cell>
          <cell r="J485" t="str">
            <v>'b0036',</v>
          </cell>
          <cell r="M485" t="str">
            <v>Carbon compound utilization        </v>
          </cell>
        </row>
        <row r="486">
          <cell r="B486" t="str">
            <v>b0038</v>
          </cell>
          <cell r="C486">
            <v>484</v>
          </cell>
          <cell r="D486">
            <v>1</v>
          </cell>
          <cell r="E486">
            <v>0</v>
          </cell>
          <cell r="F486">
            <v>0</v>
          </cell>
          <cell r="G486">
            <v>20</v>
          </cell>
          <cell r="H486">
            <v>2017</v>
          </cell>
          <cell r="J486" t="str">
            <v>'b0038',</v>
          </cell>
          <cell r="M486" t="str">
            <v>Carbon compound utilization        </v>
          </cell>
        </row>
        <row r="487">
          <cell r="B487" t="str">
            <v>b0040</v>
          </cell>
          <cell r="C487">
            <v>485</v>
          </cell>
          <cell r="D487">
            <v>1</v>
          </cell>
          <cell r="E487">
            <v>0</v>
          </cell>
          <cell r="F487">
            <v>0</v>
          </cell>
          <cell r="G487">
            <v>21</v>
          </cell>
          <cell r="H487">
            <v>2018</v>
          </cell>
          <cell r="J487" t="str">
            <v>'b0040',</v>
          </cell>
          <cell r="M487" t="str">
            <v>Carbon compound utilization        </v>
          </cell>
        </row>
        <row r="488">
          <cell r="B488" t="str">
            <v>b0052</v>
          </cell>
          <cell r="C488">
            <v>486</v>
          </cell>
          <cell r="D488">
            <v>1</v>
          </cell>
          <cell r="E488">
            <v>0</v>
          </cell>
          <cell r="F488">
            <v>0</v>
          </cell>
          <cell r="G488">
            <v>22</v>
          </cell>
          <cell r="H488">
            <v>2019</v>
          </cell>
          <cell r="J488" t="str">
            <v>'b0052',</v>
          </cell>
          <cell r="M488" t="str">
            <v>Building block biosynthesis        </v>
          </cell>
        </row>
        <row r="489">
          <cell r="B489" t="str">
            <v>b0061</v>
          </cell>
          <cell r="C489">
            <v>487</v>
          </cell>
          <cell r="D489">
            <v>1</v>
          </cell>
          <cell r="E489">
            <v>0</v>
          </cell>
          <cell r="F489">
            <v>0</v>
          </cell>
          <cell r="G489">
            <v>23</v>
          </cell>
          <cell r="H489">
            <v>2020</v>
          </cell>
          <cell r="J489" t="str">
            <v>'b0061',</v>
          </cell>
          <cell r="M489" t="str">
            <v>Carbon compound utilization        </v>
          </cell>
        </row>
        <row r="490">
          <cell r="B490" t="str">
            <v>b0062</v>
          </cell>
          <cell r="C490">
            <v>488</v>
          </cell>
          <cell r="D490">
            <v>1</v>
          </cell>
          <cell r="E490">
            <v>0</v>
          </cell>
          <cell r="F490">
            <v>0</v>
          </cell>
          <cell r="G490">
            <v>24</v>
          </cell>
          <cell r="H490">
            <v>2021</v>
          </cell>
          <cell r="J490" t="str">
            <v>'b0062',</v>
          </cell>
          <cell r="M490" t="str">
            <v>Carbon compound utilization        </v>
          </cell>
        </row>
        <row r="491">
          <cell r="B491" t="str">
            <v>b0063</v>
          </cell>
          <cell r="C491">
            <v>489</v>
          </cell>
          <cell r="D491">
            <v>1</v>
          </cell>
          <cell r="E491">
            <v>0</v>
          </cell>
          <cell r="F491">
            <v>0</v>
          </cell>
          <cell r="G491">
            <v>25</v>
          </cell>
          <cell r="H491">
            <v>2022</v>
          </cell>
          <cell r="J491" t="str">
            <v>'b0063',</v>
          </cell>
          <cell r="M491" t="str">
            <v>Carbon compound utilization        </v>
          </cell>
        </row>
        <row r="492">
          <cell r="B492" t="str">
            <v>b0071</v>
          </cell>
          <cell r="C492">
            <v>490</v>
          </cell>
          <cell r="D492">
            <v>1</v>
          </cell>
          <cell r="E492">
            <v>0</v>
          </cell>
          <cell r="F492">
            <v>0</v>
          </cell>
          <cell r="G492">
            <v>26</v>
          </cell>
          <cell r="H492">
            <v>2023</v>
          </cell>
          <cell r="J492" t="str">
            <v>'b0071',</v>
          </cell>
          <cell r="M492" t="str">
            <v>Building block biosynthesis        </v>
          </cell>
        </row>
        <row r="493">
          <cell r="B493" t="str">
            <v>b0072</v>
          </cell>
          <cell r="C493">
            <v>491</v>
          </cell>
          <cell r="D493">
            <v>1</v>
          </cell>
          <cell r="E493">
            <v>0</v>
          </cell>
          <cell r="F493">
            <v>0</v>
          </cell>
          <cell r="G493">
            <v>27</v>
          </cell>
          <cell r="H493">
            <v>2024</v>
          </cell>
          <cell r="J493" t="str">
            <v>'b0072',</v>
          </cell>
          <cell r="M493" t="str">
            <v>Building block biosynthesis        </v>
          </cell>
        </row>
        <row r="494">
          <cell r="B494" t="str">
            <v>b0073</v>
          </cell>
          <cell r="C494">
            <v>492</v>
          </cell>
          <cell r="D494">
            <v>1</v>
          </cell>
          <cell r="E494">
            <v>0</v>
          </cell>
          <cell r="F494">
            <v>0</v>
          </cell>
          <cell r="G494">
            <v>28</v>
          </cell>
          <cell r="H494">
            <v>2025</v>
          </cell>
          <cell r="J494" t="str">
            <v>'b0073',</v>
          </cell>
          <cell r="M494" t="str">
            <v>Building block biosynthesis        </v>
          </cell>
        </row>
        <row r="495">
          <cell r="B495" t="str">
            <v>b0074</v>
          </cell>
          <cell r="C495">
            <v>493</v>
          </cell>
          <cell r="D495">
            <v>1</v>
          </cell>
          <cell r="E495">
            <v>0</v>
          </cell>
          <cell r="F495">
            <v>0</v>
          </cell>
          <cell r="G495">
            <v>29</v>
          </cell>
          <cell r="H495">
            <v>2026</v>
          </cell>
          <cell r="J495" t="str">
            <v>'b0074',</v>
          </cell>
          <cell r="M495" t="str">
            <v>Building block biosynthesis        </v>
          </cell>
        </row>
        <row r="496">
          <cell r="B496" t="str">
            <v>b0077</v>
          </cell>
          <cell r="C496">
            <v>494</v>
          </cell>
          <cell r="D496">
            <v>1</v>
          </cell>
          <cell r="E496">
            <v>0</v>
          </cell>
          <cell r="F496">
            <v>0</v>
          </cell>
          <cell r="G496">
            <v>30</v>
          </cell>
          <cell r="H496">
            <v>2027</v>
          </cell>
          <cell r="J496" t="str">
            <v>'b0077',</v>
          </cell>
          <cell r="M496" t="str">
            <v>Building block biosynthesis        </v>
          </cell>
        </row>
        <row r="497">
          <cell r="B497" t="str">
            <v>b0078</v>
          </cell>
          <cell r="C497">
            <v>495</v>
          </cell>
          <cell r="D497">
            <v>1</v>
          </cell>
          <cell r="E497">
            <v>0</v>
          </cell>
          <cell r="F497">
            <v>0</v>
          </cell>
          <cell r="G497">
            <v>31</v>
          </cell>
          <cell r="H497">
            <v>2028</v>
          </cell>
          <cell r="J497" t="str">
            <v>'b0078',</v>
          </cell>
          <cell r="M497" t="str">
            <v>Building block biosynthesis        </v>
          </cell>
        </row>
        <row r="498">
          <cell r="B498" t="str">
            <v>NOT_gln-L_e_gt_0</v>
          </cell>
          <cell r="C498">
            <v>496</v>
          </cell>
          <cell r="D498">
            <v>-1</v>
          </cell>
          <cell r="E498">
            <v>0</v>
          </cell>
          <cell r="F498">
            <v>133</v>
          </cell>
          <cell r="G498">
            <v>0</v>
          </cell>
          <cell r="H498">
            <v>1983</v>
          </cell>
          <cell r="J498" t="str">
            <v>'NOT_gln-L_e_gt_0',</v>
          </cell>
          <cell r="M498" t="str">
            <v>Extracellular Metabolite</v>
          </cell>
        </row>
        <row r="499">
          <cell r="B499" t="str">
            <v>b0104</v>
          </cell>
          <cell r="C499">
            <v>497</v>
          </cell>
          <cell r="D499">
            <v>1</v>
          </cell>
          <cell r="E499">
            <v>0</v>
          </cell>
          <cell r="F499">
            <v>0</v>
          </cell>
          <cell r="G499">
            <v>32</v>
          </cell>
          <cell r="H499">
            <v>2029</v>
          </cell>
          <cell r="J499" t="str">
            <v>'b0104',</v>
          </cell>
          <cell r="M499" t="str">
            <v>Building block biosynthesis        </v>
          </cell>
        </row>
        <row r="500">
          <cell r="B500" t="str">
            <v>b0112</v>
          </cell>
          <cell r="C500">
            <v>498</v>
          </cell>
          <cell r="D500">
            <v>1</v>
          </cell>
          <cell r="E500">
            <v>0</v>
          </cell>
          <cell r="F500">
            <v>0</v>
          </cell>
          <cell r="G500">
            <v>33</v>
          </cell>
          <cell r="H500">
            <v>2030</v>
          </cell>
          <cell r="J500" t="str">
            <v>'b0112',</v>
          </cell>
          <cell r="M500" t="str">
            <v>Building block biosynthesis        </v>
          </cell>
        </row>
        <row r="501">
          <cell r="B501" t="str">
            <v>b0114</v>
          </cell>
          <cell r="C501">
            <v>499</v>
          </cell>
          <cell r="D501">
            <v>1</v>
          </cell>
          <cell r="E501">
            <v>0</v>
          </cell>
          <cell r="F501">
            <v>0</v>
          </cell>
          <cell r="G501">
            <v>34</v>
          </cell>
          <cell r="H501">
            <v>2031</v>
          </cell>
          <cell r="J501" t="str">
            <v>'b0114',</v>
          </cell>
          <cell r="M501" t="str">
            <v>Carbon compound utilization        </v>
          </cell>
        </row>
        <row r="502">
          <cell r="B502" t="str">
            <v>b0115</v>
          </cell>
          <cell r="C502">
            <v>500</v>
          </cell>
          <cell r="D502">
            <v>1</v>
          </cell>
          <cell r="E502">
            <v>0</v>
          </cell>
          <cell r="F502">
            <v>0</v>
          </cell>
          <cell r="G502">
            <v>35</v>
          </cell>
          <cell r="H502">
            <v>2032</v>
          </cell>
          <cell r="J502" t="str">
            <v>'b0115',</v>
          </cell>
          <cell r="M502" t="str">
            <v>Carbon compound utilization        </v>
          </cell>
        </row>
        <row r="503">
          <cell r="B503" t="str">
            <v>b0118</v>
          </cell>
          <cell r="C503">
            <v>501</v>
          </cell>
          <cell r="D503">
            <v>1</v>
          </cell>
          <cell r="E503">
            <v>0</v>
          </cell>
          <cell r="F503">
            <v>0</v>
          </cell>
          <cell r="G503">
            <v>36</v>
          </cell>
          <cell r="H503">
            <v>2033</v>
          </cell>
          <cell r="J503" t="str">
            <v>'b0118',</v>
          </cell>
          <cell r="M503" t="str">
            <v>Carbon compound utilization        </v>
          </cell>
        </row>
        <row r="504">
          <cell r="B504" t="str">
            <v>b0124</v>
          </cell>
          <cell r="C504">
            <v>502</v>
          </cell>
          <cell r="D504">
            <v>1</v>
          </cell>
          <cell r="E504">
            <v>0</v>
          </cell>
          <cell r="F504">
            <v>0</v>
          </cell>
          <cell r="G504">
            <v>37</v>
          </cell>
          <cell r="H504">
            <v>2034</v>
          </cell>
          <cell r="J504" t="str">
            <v>'b0124',</v>
          </cell>
          <cell r="M504" t="str">
            <v>Central intermediary metabolism        </v>
          </cell>
        </row>
        <row r="505">
          <cell r="B505" t="str">
            <v>b0125</v>
          </cell>
          <cell r="C505">
            <v>503</v>
          </cell>
          <cell r="D505">
            <v>1</v>
          </cell>
          <cell r="E505">
            <v>0</v>
          </cell>
          <cell r="F505">
            <v>0</v>
          </cell>
          <cell r="G505">
            <v>38</v>
          </cell>
          <cell r="H505">
            <v>2035</v>
          </cell>
          <cell r="J505" t="str">
            <v>'b0125',</v>
          </cell>
          <cell r="M505" t="str">
            <v>Central intermediary metabolism        </v>
          </cell>
        </row>
        <row r="506">
          <cell r="B506" t="str">
            <v>NOT_Stringent_gt_0</v>
          </cell>
          <cell r="C506">
            <v>504</v>
          </cell>
          <cell r="D506">
            <v>-1</v>
          </cell>
          <cell r="E506">
            <v>0</v>
          </cell>
          <cell r="F506">
            <v>142</v>
          </cell>
          <cell r="G506">
            <v>0</v>
          </cell>
          <cell r="H506">
            <v>1992</v>
          </cell>
          <cell r="J506" t="str">
            <v>'NOT_Stringent_gt_0',</v>
          </cell>
          <cell r="M506" t="str">
            <v>Extracellular Metabolite</v>
          </cell>
        </row>
        <row r="507">
          <cell r="B507" t="str">
            <v>NOT_Stringent_lt_0</v>
          </cell>
          <cell r="C507">
            <v>505</v>
          </cell>
          <cell r="D507">
            <v>-1</v>
          </cell>
          <cell r="E507">
            <v>0</v>
          </cell>
          <cell r="F507">
            <v>143</v>
          </cell>
          <cell r="G507">
            <v>0</v>
          </cell>
          <cell r="H507">
            <v>1993</v>
          </cell>
          <cell r="J507" t="str">
            <v>'NOT_Stringent_lt_0',</v>
          </cell>
          <cell r="M507" t="str">
            <v>Extracellular Metabolite</v>
          </cell>
        </row>
        <row r="508">
          <cell r="B508" t="str">
            <v>b0180</v>
          </cell>
          <cell r="C508">
            <v>506</v>
          </cell>
          <cell r="D508">
            <v>1</v>
          </cell>
          <cell r="E508">
            <v>0</v>
          </cell>
          <cell r="F508">
            <v>0</v>
          </cell>
          <cell r="G508">
            <v>39</v>
          </cell>
          <cell r="H508">
            <v>2036</v>
          </cell>
          <cell r="J508" t="str">
            <v>'b0180',</v>
          </cell>
          <cell r="M508" t="str">
            <v>Building block biosynthesis        </v>
          </cell>
        </row>
        <row r="509">
          <cell r="B509" t="str">
            <v>b0197</v>
          </cell>
          <cell r="C509">
            <v>507</v>
          </cell>
          <cell r="D509">
            <v>1</v>
          </cell>
          <cell r="E509">
            <v>0</v>
          </cell>
          <cell r="F509">
            <v>0</v>
          </cell>
          <cell r="G509">
            <v>40</v>
          </cell>
          <cell r="H509">
            <v>2037</v>
          </cell>
          <cell r="J509" t="str">
            <v>'b0197',</v>
          </cell>
          <cell r="M509" t="str">
            <v>Primary Active Transporters        </v>
          </cell>
        </row>
        <row r="510">
          <cell r="B510" t="str">
            <v>b0198</v>
          </cell>
          <cell r="C510">
            <v>508</v>
          </cell>
          <cell r="D510">
            <v>1</v>
          </cell>
          <cell r="E510">
            <v>0</v>
          </cell>
          <cell r="F510">
            <v>0</v>
          </cell>
          <cell r="G510">
            <v>41</v>
          </cell>
          <cell r="H510">
            <v>2038</v>
          </cell>
          <cell r="J510" t="str">
            <v>'b0198',</v>
          </cell>
          <cell r="M510" t="str">
            <v>Primary Active Transporters        </v>
          </cell>
        </row>
        <row r="511">
          <cell r="B511" t="str">
            <v>b0199</v>
          </cell>
          <cell r="C511">
            <v>509</v>
          </cell>
          <cell r="D511">
            <v>1</v>
          </cell>
          <cell r="E511">
            <v>0</v>
          </cell>
          <cell r="F511">
            <v>0</v>
          </cell>
          <cell r="G511">
            <v>42</v>
          </cell>
          <cell r="H511">
            <v>2039</v>
          </cell>
          <cell r="J511" t="str">
            <v>'b0199',</v>
          </cell>
          <cell r="M511" t="str">
            <v>Primary Active Transporters        </v>
          </cell>
        </row>
        <row r="512">
          <cell r="B512" t="str">
            <v>b0221</v>
          </cell>
          <cell r="C512">
            <v>510</v>
          </cell>
          <cell r="D512">
            <v>1</v>
          </cell>
          <cell r="E512">
            <v>0</v>
          </cell>
          <cell r="F512">
            <v>0</v>
          </cell>
          <cell r="G512">
            <v>43</v>
          </cell>
          <cell r="H512">
            <v>2040</v>
          </cell>
          <cell r="J512" t="str">
            <v>'b0221',</v>
          </cell>
          <cell r="M512" t="str">
            <v>Carbon compound utilization        </v>
          </cell>
        </row>
        <row r="513">
          <cell r="B513" t="str">
            <v>b0273</v>
          </cell>
          <cell r="C513">
            <v>511</v>
          </cell>
          <cell r="D513">
            <v>1</v>
          </cell>
          <cell r="E513">
            <v>0</v>
          </cell>
          <cell r="F513">
            <v>0</v>
          </cell>
          <cell r="G513">
            <v>44</v>
          </cell>
          <cell r="H513">
            <v>2041</v>
          </cell>
          <cell r="J513" t="str">
            <v>'b0273',</v>
          </cell>
          <cell r="M513" t="str">
            <v>Building block biosynthesis        </v>
          </cell>
        </row>
        <row r="514">
          <cell r="B514" t="str">
            <v>b0312</v>
          </cell>
          <cell r="C514">
            <v>512</v>
          </cell>
          <cell r="D514">
            <v>1</v>
          </cell>
          <cell r="E514">
            <v>0</v>
          </cell>
          <cell r="F514">
            <v>0</v>
          </cell>
          <cell r="G514">
            <v>45</v>
          </cell>
          <cell r="H514">
            <v>2042</v>
          </cell>
          <cell r="J514" t="str">
            <v>'b0312',</v>
          </cell>
          <cell r="M514" t="str">
            <v>Central intermediary metabolism        </v>
          </cell>
        </row>
        <row r="515">
          <cell r="B515" t="str">
            <v>b0314</v>
          </cell>
          <cell r="C515">
            <v>513</v>
          </cell>
          <cell r="D515">
            <v>1</v>
          </cell>
          <cell r="E515">
            <v>0</v>
          </cell>
          <cell r="F515">
            <v>0</v>
          </cell>
          <cell r="G515">
            <v>46</v>
          </cell>
          <cell r="H515">
            <v>2043</v>
          </cell>
          <cell r="J515" t="str">
            <v>'b0314',</v>
          </cell>
          <cell r="M515" t="str">
            <v>Central intermediary metabolism        </v>
          </cell>
        </row>
        <row r="516">
          <cell r="B516" t="str">
            <v>ppa_e_gt_0</v>
          </cell>
          <cell r="C516">
            <v>514</v>
          </cell>
          <cell r="D516">
            <v>1</v>
          </cell>
          <cell r="E516">
            <v>1</v>
          </cell>
          <cell r="F516">
            <v>98</v>
          </cell>
          <cell r="G516">
            <v>0</v>
          </cell>
          <cell r="H516">
            <v>1948</v>
          </cell>
          <cell r="J516" t="str">
            <v>'ppa_e_gt_0',</v>
          </cell>
          <cell r="M516" t="str">
            <v>Extracellular Metabolite</v>
          </cell>
        </row>
        <row r="517">
          <cell r="B517" t="str">
            <v>b0331</v>
          </cell>
          <cell r="C517">
            <v>515</v>
          </cell>
          <cell r="D517">
            <v>1</v>
          </cell>
          <cell r="E517">
            <v>0</v>
          </cell>
          <cell r="F517">
            <v>0</v>
          </cell>
          <cell r="G517">
            <v>47</v>
          </cell>
          <cell r="H517">
            <v>2044</v>
          </cell>
          <cell r="J517" t="str">
            <v>'b0331',</v>
          </cell>
          <cell r="M517" t="str">
            <v>Carbon compound utilization        </v>
          </cell>
        </row>
        <row r="518">
          <cell r="B518" t="str">
            <v>b0333</v>
          </cell>
          <cell r="C518">
            <v>516</v>
          </cell>
          <cell r="D518">
            <v>1</v>
          </cell>
          <cell r="E518">
            <v>0</v>
          </cell>
          <cell r="F518">
            <v>0</v>
          </cell>
          <cell r="G518">
            <v>48</v>
          </cell>
          <cell r="H518">
            <v>2045</v>
          </cell>
          <cell r="J518" t="str">
            <v>'b0333',</v>
          </cell>
          <cell r="M518" t="str">
            <v>Carbon compound utilization        </v>
          </cell>
        </row>
        <row r="519">
          <cell r="B519" t="str">
            <v>b0334</v>
          </cell>
          <cell r="C519">
            <v>517</v>
          </cell>
          <cell r="D519">
            <v>1</v>
          </cell>
          <cell r="E519">
            <v>0</v>
          </cell>
          <cell r="F519">
            <v>0</v>
          </cell>
          <cell r="G519">
            <v>49</v>
          </cell>
          <cell r="H519">
            <v>2046</v>
          </cell>
          <cell r="J519" t="str">
            <v>'b0334',</v>
          </cell>
          <cell r="M519" t="str">
            <v>Carbon compound utilization        </v>
          </cell>
        </row>
        <row r="520">
          <cell r="B520" t="str">
            <v>b0335</v>
          </cell>
          <cell r="C520">
            <v>518</v>
          </cell>
          <cell r="D520">
            <v>1</v>
          </cell>
          <cell r="E520">
            <v>0</v>
          </cell>
          <cell r="F520">
            <v>0</v>
          </cell>
          <cell r="G520">
            <v>50</v>
          </cell>
          <cell r="H520">
            <v>2047</v>
          </cell>
          <cell r="J520" t="str">
            <v>'b0335',</v>
          </cell>
          <cell r="M520" t="str">
            <v>Cytoplasm          </v>
          </cell>
        </row>
        <row r="521">
          <cell r="B521" t="str">
            <v>b0336</v>
          </cell>
          <cell r="C521">
            <v>519</v>
          </cell>
          <cell r="D521">
            <v>1</v>
          </cell>
          <cell r="E521">
            <v>0</v>
          </cell>
          <cell r="F521">
            <v>0</v>
          </cell>
          <cell r="G521">
            <v>51</v>
          </cell>
          <cell r="H521">
            <v>2048</v>
          </cell>
          <cell r="J521" t="str">
            <v>'b0336',</v>
          </cell>
          <cell r="M521" t="str">
            <v>Central intermediary metabolism        </v>
          </cell>
        </row>
        <row r="522">
          <cell r="B522" t="str">
            <v>b0337</v>
          </cell>
          <cell r="C522">
            <v>520</v>
          </cell>
          <cell r="D522">
            <v>1</v>
          </cell>
          <cell r="E522">
            <v>0</v>
          </cell>
          <cell r="F522">
            <v>0</v>
          </cell>
          <cell r="G522">
            <v>52</v>
          </cell>
          <cell r="H522">
            <v>2049</v>
          </cell>
          <cell r="J522" t="str">
            <v>'b0337',</v>
          </cell>
          <cell r="M522" t="str">
            <v>Central intermediary metabolism        </v>
          </cell>
        </row>
        <row r="523">
          <cell r="B523" t="str">
            <v>b0340</v>
          </cell>
          <cell r="C523">
            <v>521</v>
          </cell>
          <cell r="D523">
            <v>1</v>
          </cell>
          <cell r="E523">
            <v>0</v>
          </cell>
          <cell r="F523">
            <v>0</v>
          </cell>
          <cell r="G523">
            <v>53</v>
          </cell>
          <cell r="H523">
            <v>2050</v>
          </cell>
          <cell r="J523" t="str">
            <v>'b0340',</v>
          </cell>
          <cell r="M523" t="str">
            <v>Central intermediary metabolism        </v>
          </cell>
        </row>
        <row r="524">
          <cell r="B524" t="str">
            <v>b0341</v>
          </cell>
          <cell r="C524">
            <v>522</v>
          </cell>
          <cell r="D524">
            <v>1</v>
          </cell>
          <cell r="E524">
            <v>0</v>
          </cell>
          <cell r="F524">
            <v>0</v>
          </cell>
          <cell r="G524">
            <v>54</v>
          </cell>
          <cell r="H524">
            <v>2051</v>
          </cell>
          <cell r="J524" t="str">
            <v>'b0341',</v>
          </cell>
          <cell r="M524" t="str">
            <v>Central intermediary metabolism        </v>
          </cell>
        </row>
        <row r="525">
          <cell r="B525" t="str">
            <v>b0343</v>
          </cell>
          <cell r="C525">
            <v>523</v>
          </cell>
          <cell r="D525">
            <v>1</v>
          </cell>
          <cell r="E525">
            <v>0</v>
          </cell>
          <cell r="F525">
            <v>0</v>
          </cell>
          <cell r="G525">
            <v>55</v>
          </cell>
          <cell r="H525">
            <v>2052</v>
          </cell>
          <cell r="J525" t="str">
            <v>'b0343',</v>
          </cell>
          <cell r="M525" t="str">
            <v>Carbon compound utilization        </v>
          </cell>
        </row>
        <row r="526">
          <cell r="B526" t="str">
            <v>b0344</v>
          </cell>
          <cell r="C526">
            <v>524</v>
          </cell>
          <cell r="D526">
            <v>1</v>
          </cell>
          <cell r="E526">
            <v>0</v>
          </cell>
          <cell r="F526">
            <v>0</v>
          </cell>
          <cell r="G526">
            <v>56</v>
          </cell>
          <cell r="H526">
            <v>2053</v>
          </cell>
          <cell r="J526" t="str">
            <v>'b0344',</v>
          </cell>
          <cell r="M526" t="str">
            <v>Carbon compound utilization        </v>
          </cell>
        </row>
        <row r="527">
          <cell r="B527" t="str">
            <v>b0347</v>
          </cell>
          <cell r="C527">
            <v>525</v>
          </cell>
          <cell r="D527">
            <v>1</v>
          </cell>
          <cell r="E527">
            <v>0</v>
          </cell>
          <cell r="F527">
            <v>0</v>
          </cell>
          <cell r="G527">
            <v>57</v>
          </cell>
          <cell r="H527">
            <v>2054</v>
          </cell>
          <cell r="J527" t="str">
            <v>'b0347',</v>
          </cell>
          <cell r="M527" t="str">
            <v>Carbon compound utilization        </v>
          </cell>
        </row>
        <row r="528">
          <cell r="B528" t="str">
            <v>b0348</v>
          </cell>
          <cell r="C528">
            <v>526</v>
          </cell>
          <cell r="D528">
            <v>1</v>
          </cell>
          <cell r="E528">
            <v>0</v>
          </cell>
          <cell r="F528">
            <v>0</v>
          </cell>
          <cell r="G528">
            <v>58</v>
          </cell>
          <cell r="H528">
            <v>2055</v>
          </cell>
          <cell r="J528" t="str">
            <v>'b0348',</v>
          </cell>
          <cell r="M528" t="str">
            <v>Carbon compound utilization        </v>
          </cell>
        </row>
        <row r="529">
          <cell r="B529" t="str">
            <v>b0349</v>
          </cell>
          <cell r="C529">
            <v>527</v>
          </cell>
          <cell r="D529">
            <v>1</v>
          </cell>
          <cell r="E529">
            <v>0</v>
          </cell>
          <cell r="F529">
            <v>0</v>
          </cell>
          <cell r="G529">
            <v>59</v>
          </cell>
          <cell r="H529">
            <v>2056</v>
          </cell>
          <cell r="J529" t="str">
            <v>'b0349',</v>
          </cell>
          <cell r="M529" t="str">
            <v>Carbon compound utilization        </v>
          </cell>
        </row>
        <row r="530">
          <cell r="B530" t="str">
            <v>b0350</v>
          </cell>
          <cell r="C530">
            <v>528</v>
          </cell>
          <cell r="D530">
            <v>1</v>
          </cell>
          <cell r="E530">
            <v>0</v>
          </cell>
          <cell r="F530">
            <v>0</v>
          </cell>
          <cell r="G530">
            <v>60</v>
          </cell>
          <cell r="H530">
            <v>2057</v>
          </cell>
          <cell r="J530" t="str">
            <v>'b0350',</v>
          </cell>
          <cell r="M530" t="str">
            <v>Carbon compound utilization        </v>
          </cell>
        </row>
        <row r="531">
          <cell r="B531" t="str">
            <v>b0351</v>
          </cell>
          <cell r="C531">
            <v>529</v>
          </cell>
          <cell r="D531">
            <v>1</v>
          </cell>
          <cell r="E531">
            <v>0</v>
          </cell>
          <cell r="F531">
            <v>0</v>
          </cell>
          <cell r="G531">
            <v>61</v>
          </cell>
          <cell r="H531">
            <v>2058</v>
          </cell>
          <cell r="J531" t="str">
            <v>'b0351',</v>
          </cell>
          <cell r="M531" t="str">
            <v>Carbon compound utilization        </v>
          </cell>
        </row>
        <row r="532">
          <cell r="B532" t="str">
            <v>b0352</v>
          </cell>
          <cell r="C532">
            <v>530</v>
          </cell>
          <cell r="D532">
            <v>1</v>
          </cell>
          <cell r="E532">
            <v>0</v>
          </cell>
          <cell r="F532">
            <v>0</v>
          </cell>
          <cell r="G532">
            <v>62</v>
          </cell>
          <cell r="H532">
            <v>2059</v>
          </cell>
          <cell r="J532" t="str">
            <v>'b0352',</v>
          </cell>
          <cell r="M532" t="str">
            <v>Carbon compound utilization        </v>
          </cell>
        </row>
        <row r="533">
          <cell r="B533" t="str">
            <v>b0365</v>
          </cell>
          <cell r="C533">
            <v>531</v>
          </cell>
          <cell r="D533">
            <v>1</v>
          </cell>
          <cell r="E533">
            <v>0</v>
          </cell>
          <cell r="F533">
            <v>0</v>
          </cell>
          <cell r="G533">
            <v>63</v>
          </cell>
          <cell r="H533">
            <v>2060</v>
          </cell>
          <cell r="J533" t="str">
            <v>'b0365',</v>
          </cell>
          <cell r="M533" t="str">
            <v>Carbon compound utilization        </v>
          </cell>
        </row>
        <row r="534">
          <cell r="B534" t="str">
            <v>b0366</v>
          </cell>
          <cell r="C534">
            <v>532</v>
          </cell>
          <cell r="D534">
            <v>1</v>
          </cell>
          <cell r="E534">
            <v>0</v>
          </cell>
          <cell r="F534">
            <v>0</v>
          </cell>
          <cell r="G534">
            <v>64</v>
          </cell>
          <cell r="H534">
            <v>2061</v>
          </cell>
          <cell r="J534" t="str">
            <v>'b0366',</v>
          </cell>
          <cell r="M534" t="str">
            <v>Carbon compound utilization        </v>
          </cell>
        </row>
        <row r="535">
          <cell r="B535" t="str">
            <v>b0367</v>
          </cell>
          <cell r="C535">
            <v>533</v>
          </cell>
          <cell r="D535">
            <v>1</v>
          </cell>
          <cell r="E535">
            <v>0</v>
          </cell>
          <cell r="F535">
            <v>0</v>
          </cell>
          <cell r="G535">
            <v>65</v>
          </cell>
          <cell r="H535">
            <v>2062</v>
          </cell>
          <cell r="J535" t="str">
            <v>'b0367',</v>
          </cell>
          <cell r="M535" t="str">
            <v>Carbon compound utilization        </v>
          </cell>
        </row>
        <row r="536">
          <cell r="B536" t="str">
            <v>b0368</v>
          </cell>
          <cell r="C536">
            <v>534</v>
          </cell>
          <cell r="D536">
            <v>1</v>
          </cell>
          <cell r="E536">
            <v>0</v>
          </cell>
          <cell r="F536">
            <v>0</v>
          </cell>
          <cell r="G536">
            <v>66</v>
          </cell>
          <cell r="H536">
            <v>2063</v>
          </cell>
          <cell r="J536" t="str">
            <v>'b0368',</v>
          </cell>
          <cell r="M536" t="str">
            <v>Carbon compound utilization        </v>
          </cell>
        </row>
        <row r="537">
          <cell r="B537" t="str">
            <v>b0383</v>
          </cell>
          <cell r="C537">
            <v>535</v>
          </cell>
          <cell r="D537">
            <v>1</v>
          </cell>
          <cell r="E537">
            <v>0</v>
          </cell>
          <cell r="F537">
            <v>0</v>
          </cell>
          <cell r="G537">
            <v>67</v>
          </cell>
          <cell r="H537">
            <v>2064</v>
          </cell>
          <cell r="J537" t="str">
            <v>'b0383',</v>
          </cell>
          <cell r="M537" t="str">
            <v>Metabolism of other compounds       </v>
          </cell>
        </row>
        <row r="538">
          <cell r="B538" t="str">
            <v>b0388</v>
          </cell>
          <cell r="C538">
            <v>536</v>
          </cell>
          <cell r="D538">
            <v>1</v>
          </cell>
          <cell r="E538">
            <v>0</v>
          </cell>
          <cell r="F538">
            <v>0</v>
          </cell>
          <cell r="G538">
            <v>68</v>
          </cell>
          <cell r="H538">
            <v>2065</v>
          </cell>
          <cell r="J538" t="str">
            <v>'b0388',</v>
          </cell>
          <cell r="M538" t="str">
            <v>Building block biosynthesis        </v>
          </cell>
        </row>
        <row r="539">
          <cell r="B539" t="str">
            <v>b0403</v>
          </cell>
          <cell r="C539">
            <v>537</v>
          </cell>
          <cell r="D539">
            <v>1</v>
          </cell>
          <cell r="E539">
            <v>0</v>
          </cell>
          <cell r="F539">
            <v>0</v>
          </cell>
          <cell r="G539">
            <v>69</v>
          </cell>
          <cell r="H539">
            <v>2066</v>
          </cell>
          <cell r="J539" t="str">
            <v>'b0403',</v>
          </cell>
          <cell r="M539" t="str">
            <v>Macromolecule degradation         </v>
          </cell>
        </row>
        <row r="540">
          <cell r="B540" t="str">
            <v>b0428</v>
          </cell>
          <cell r="C540">
            <v>538</v>
          </cell>
          <cell r="D540">
            <v>1</v>
          </cell>
          <cell r="E540">
            <v>0</v>
          </cell>
          <cell r="F540">
            <v>0</v>
          </cell>
          <cell r="G540">
            <v>70</v>
          </cell>
          <cell r="H540">
            <v>2067</v>
          </cell>
          <cell r="J540" t="str">
            <v>'b0428',</v>
          </cell>
          <cell r="M540" t="str">
            <v>Building block biosynthesis        </v>
          </cell>
        </row>
        <row r="541">
          <cell r="B541" t="str">
            <v>b0429</v>
          </cell>
          <cell r="C541">
            <v>539</v>
          </cell>
          <cell r="D541">
            <v>1</v>
          </cell>
          <cell r="E541">
            <v>0</v>
          </cell>
          <cell r="F541">
            <v>0</v>
          </cell>
          <cell r="G541">
            <v>71</v>
          </cell>
          <cell r="H541">
            <v>2068</v>
          </cell>
          <cell r="J541" t="str">
            <v>'b0429',</v>
          </cell>
          <cell r="M541" t="str">
            <v>Energy metabolism (carbon)        </v>
          </cell>
        </row>
        <row r="542">
          <cell r="B542" t="str">
            <v>b0430</v>
          </cell>
          <cell r="C542">
            <v>540</v>
          </cell>
          <cell r="D542">
            <v>1</v>
          </cell>
          <cell r="E542">
            <v>0</v>
          </cell>
          <cell r="F542">
            <v>0</v>
          </cell>
          <cell r="G542">
            <v>72</v>
          </cell>
          <cell r="H542">
            <v>2069</v>
          </cell>
          <cell r="J542" t="str">
            <v>'b0430',</v>
          </cell>
          <cell r="M542" t="str">
            <v>Energy metabolism (carbon)        </v>
          </cell>
        </row>
        <row r="543">
          <cell r="B543" t="str">
            <v>b0431</v>
          </cell>
          <cell r="C543">
            <v>541</v>
          </cell>
          <cell r="D543">
            <v>1</v>
          </cell>
          <cell r="E543">
            <v>0</v>
          </cell>
          <cell r="F543">
            <v>0</v>
          </cell>
          <cell r="G543">
            <v>73</v>
          </cell>
          <cell r="H543">
            <v>2070</v>
          </cell>
          <cell r="J543" t="str">
            <v>'b0431',</v>
          </cell>
          <cell r="M543" t="str">
            <v>Energy metabolism (carbon)        </v>
          </cell>
        </row>
        <row r="544">
          <cell r="B544" t="str">
            <v>b0432</v>
          </cell>
          <cell r="C544">
            <v>542</v>
          </cell>
          <cell r="D544">
            <v>1</v>
          </cell>
          <cell r="E544">
            <v>0</v>
          </cell>
          <cell r="F544">
            <v>0</v>
          </cell>
          <cell r="G544">
            <v>74</v>
          </cell>
          <cell r="H544">
            <v>2071</v>
          </cell>
          <cell r="J544" t="str">
            <v>'b0432',</v>
          </cell>
          <cell r="M544" t="str">
            <v>Energy metabolism (carbon)        </v>
          </cell>
        </row>
        <row r="545">
          <cell r="B545" t="str">
            <v>b0505</v>
          </cell>
          <cell r="C545">
            <v>543</v>
          </cell>
          <cell r="D545">
            <v>1</v>
          </cell>
          <cell r="E545">
            <v>0</v>
          </cell>
          <cell r="F545">
            <v>0</v>
          </cell>
          <cell r="G545">
            <v>75</v>
          </cell>
          <cell r="H545">
            <v>2072</v>
          </cell>
          <cell r="J545" t="str">
            <v>'b0505',</v>
          </cell>
          <cell r="M545" t="str">
            <v>Carbon compound utilization        </v>
          </cell>
        </row>
        <row r="546">
          <cell r="B546" t="str">
            <v>b0507</v>
          </cell>
          <cell r="C546">
            <v>544</v>
          </cell>
          <cell r="D546">
            <v>1</v>
          </cell>
          <cell r="E546">
            <v>0</v>
          </cell>
          <cell r="F546">
            <v>0</v>
          </cell>
          <cell r="G546">
            <v>76</v>
          </cell>
          <cell r="H546">
            <v>2073</v>
          </cell>
          <cell r="J546" t="str">
            <v>'b0507',</v>
          </cell>
          <cell r="M546" t="str">
            <v>Carbon compound utilization        </v>
          </cell>
        </row>
        <row r="547">
          <cell r="B547" t="str">
            <v>b0509</v>
          </cell>
          <cell r="C547">
            <v>545</v>
          </cell>
          <cell r="D547">
            <v>1</v>
          </cell>
          <cell r="E547">
            <v>0</v>
          </cell>
          <cell r="F547">
            <v>0</v>
          </cell>
          <cell r="G547">
            <v>77</v>
          </cell>
          <cell r="H547">
            <v>2074</v>
          </cell>
          <cell r="J547" t="str">
            <v>'b0509',</v>
          </cell>
          <cell r="M547" t="str">
            <v>Carbon compound utilization        </v>
          </cell>
        </row>
        <row r="548">
          <cell r="B548" t="str">
            <v>b0512</v>
          </cell>
          <cell r="C548">
            <v>546</v>
          </cell>
          <cell r="D548">
            <v>1</v>
          </cell>
          <cell r="E548">
            <v>0</v>
          </cell>
          <cell r="F548">
            <v>0</v>
          </cell>
          <cell r="G548">
            <v>78</v>
          </cell>
          <cell r="H548">
            <v>2075</v>
          </cell>
          <cell r="J548" t="str">
            <v>'b0512',</v>
          </cell>
          <cell r="M548" t="str">
            <v>Carbon compound utilization        </v>
          </cell>
        </row>
        <row r="549">
          <cell r="B549" t="str">
            <v>b0514</v>
          </cell>
          <cell r="C549">
            <v>547</v>
          </cell>
          <cell r="D549">
            <v>1</v>
          </cell>
          <cell r="E549">
            <v>0</v>
          </cell>
          <cell r="F549">
            <v>0</v>
          </cell>
          <cell r="G549">
            <v>79</v>
          </cell>
          <cell r="H549">
            <v>2076</v>
          </cell>
          <cell r="J549" t="str">
            <v>'b0514',</v>
          </cell>
          <cell r="M549" t="str">
            <v>Carbon compound utilization        </v>
          </cell>
        </row>
        <row r="550">
          <cell r="B550" t="str">
            <v>b0516</v>
          </cell>
          <cell r="C550">
            <v>548</v>
          </cell>
          <cell r="D550">
            <v>1</v>
          </cell>
          <cell r="E550">
            <v>0</v>
          </cell>
          <cell r="F550">
            <v>0</v>
          </cell>
          <cell r="G550">
            <v>80</v>
          </cell>
          <cell r="H550">
            <v>2077</v>
          </cell>
          <cell r="J550" t="str">
            <v>'b0516',</v>
          </cell>
          <cell r="M550" t="str">
            <v>Carbon compound utilization        </v>
          </cell>
        </row>
        <row r="551">
          <cell r="B551" t="str">
            <v>alltn_e_gt_0</v>
          </cell>
          <cell r="C551">
            <v>549</v>
          </cell>
          <cell r="D551">
            <v>1</v>
          </cell>
          <cell r="E551">
            <v>1</v>
          </cell>
          <cell r="F551">
            <v>12</v>
          </cell>
          <cell r="G551">
            <v>0</v>
          </cell>
          <cell r="H551">
            <v>1862</v>
          </cell>
          <cell r="J551" t="str">
            <v>'alltn_e_gt_0',</v>
          </cell>
          <cell r="M551" t="str">
            <v>Extracellular Metabolite</v>
          </cell>
        </row>
        <row r="552">
          <cell r="B552" t="str">
            <v>b0517</v>
          </cell>
          <cell r="C552">
            <v>550</v>
          </cell>
          <cell r="D552">
            <v>1</v>
          </cell>
          <cell r="E552">
            <v>0</v>
          </cell>
          <cell r="F552">
            <v>0</v>
          </cell>
          <cell r="G552">
            <v>81</v>
          </cell>
          <cell r="H552">
            <v>2078</v>
          </cell>
          <cell r="J552" t="str">
            <v>'b0517',</v>
          </cell>
          <cell r="M552" t="str">
            <v>Carbon compound utilization        </v>
          </cell>
        </row>
        <row r="553">
          <cell r="B553" t="str">
            <v>b0522</v>
          </cell>
          <cell r="C553">
            <v>551</v>
          </cell>
          <cell r="D553">
            <v>1</v>
          </cell>
          <cell r="E553">
            <v>0</v>
          </cell>
          <cell r="F553">
            <v>0</v>
          </cell>
          <cell r="G553">
            <v>82</v>
          </cell>
          <cell r="H553">
            <v>2079</v>
          </cell>
          <cell r="J553" t="str">
            <v>'b0522',</v>
          </cell>
          <cell r="M553" t="str">
            <v>Building block biosynthesis        </v>
          </cell>
        </row>
        <row r="554">
          <cell r="B554" t="str">
            <v>b0523</v>
          </cell>
          <cell r="C554">
            <v>552</v>
          </cell>
          <cell r="D554">
            <v>1</v>
          </cell>
          <cell r="E554">
            <v>0</v>
          </cell>
          <cell r="F554">
            <v>0</v>
          </cell>
          <cell r="G554">
            <v>83</v>
          </cell>
          <cell r="H554">
            <v>2080</v>
          </cell>
          <cell r="J554" t="str">
            <v>'b0523',</v>
          </cell>
          <cell r="M554" t="str">
            <v>Building block biosynthesis        </v>
          </cell>
        </row>
        <row r="555">
          <cell r="B555" t="str">
            <v>b0583</v>
          </cell>
          <cell r="C555">
            <v>553</v>
          </cell>
          <cell r="D555">
            <v>1</v>
          </cell>
          <cell r="E555">
            <v>0</v>
          </cell>
          <cell r="F555">
            <v>0</v>
          </cell>
          <cell r="G555">
            <v>84</v>
          </cell>
          <cell r="H555">
            <v>2081</v>
          </cell>
          <cell r="J555" t="str">
            <v>'b0583',</v>
          </cell>
          <cell r="M555" t="str">
            <v>Building block biosynthesis        </v>
          </cell>
        </row>
        <row r="556">
          <cell r="B556" t="str">
            <v>b0593</v>
          </cell>
          <cell r="C556">
            <v>554</v>
          </cell>
          <cell r="D556">
            <v>1</v>
          </cell>
          <cell r="E556">
            <v>0</v>
          </cell>
          <cell r="F556">
            <v>0</v>
          </cell>
          <cell r="G556">
            <v>85</v>
          </cell>
          <cell r="H556">
            <v>2082</v>
          </cell>
          <cell r="J556" t="str">
            <v>'b0593',</v>
          </cell>
          <cell r="M556" t="str">
            <v>Building block biosynthesis        </v>
          </cell>
        </row>
        <row r="557">
          <cell r="B557" t="str">
            <v>b0594</v>
          </cell>
          <cell r="C557">
            <v>555</v>
          </cell>
          <cell r="D557">
            <v>1</v>
          </cell>
          <cell r="E557">
            <v>0</v>
          </cell>
          <cell r="F557">
            <v>0</v>
          </cell>
          <cell r="G557">
            <v>86</v>
          </cell>
          <cell r="H557">
            <v>2083</v>
          </cell>
          <cell r="J557" t="str">
            <v>'b0594',</v>
          </cell>
          <cell r="M557" t="str">
            <v>Building block biosynthesis        </v>
          </cell>
        </row>
        <row r="558">
          <cell r="B558" t="str">
            <v>b0595</v>
          </cell>
          <cell r="C558">
            <v>556</v>
          </cell>
          <cell r="D558">
            <v>1</v>
          </cell>
          <cell r="E558">
            <v>0</v>
          </cell>
          <cell r="F558">
            <v>0</v>
          </cell>
          <cell r="G558">
            <v>87</v>
          </cell>
          <cell r="H558">
            <v>2084</v>
          </cell>
          <cell r="J558" t="str">
            <v>'b0595',</v>
          </cell>
          <cell r="M558" t="str">
            <v>Building block biosynthesis        </v>
          </cell>
        </row>
        <row r="559">
          <cell r="B559" t="str">
            <v>b0596</v>
          </cell>
          <cell r="C559">
            <v>557</v>
          </cell>
          <cell r="D559">
            <v>1</v>
          </cell>
          <cell r="E559">
            <v>0</v>
          </cell>
          <cell r="F559">
            <v>0</v>
          </cell>
          <cell r="G559">
            <v>88</v>
          </cell>
          <cell r="H559">
            <v>2085</v>
          </cell>
          <cell r="J559" t="str">
            <v>'b0596',</v>
          </cell>
          <cell r="M559" t="str">
            <v>Building block biosynthesis        </v>
          </cell>
        </row>
        <row r="560">
          <cell r="B560" t="str">
            <v>b0612</v>
          </cell>
          <cell r="C560">
            <v>558</v>
          </cell>
          <cell r="D560">
            <v>1</v>
          </cell>
          <cell r="E560">
            <v>0</v>
          </cell>
          <cell r="F560">
            <v>0</v>
          </cell>
          <cell r="G560">
            <v>89</v>
          </cell>
          <cell r="H560">
            <v>2086</v>
          </cell>
          <cell r="J560" t="str">
            <v>'b0612',</v>
          </cell>
          <cell r="M560" t="str">
            <v>Carbon compound utilization        </v>
          </cell>
        </row>
        <row r="561">
          <cell r="B561" t="str">
            <v>b0615</v>
          </cell>
          <cell r="C561">
            <v>559</v>
          </cell>
          <cell r="D561">
            <v>1</v>
          </cell>
          <cell r="E561">
            <v>0</v>
          </cell>
          <cell r="F561">
            <v>0</v>
          </cell>
          <cell r="G561">
            <v>90</v>
          </cell>
          <cell r="H561">
            <v>2087</v>
          </cell>
          <cell r="J561" t="str">
            <v>'b0615',</v>
          </cell>
          <cell r="M561" t="str">
            <v>Central intermediary metabolism        </v>
          </cell>
        </row>
        <row r="562">
          <cell r="B562" t="str">
            <v>b0616</v>
          </cell>
          <cell r="C562">
            <v>560</v>
          </cell>
          <cell r="D562">
            <v>1</v>
          </cell>
          <cell r="E562">
            <v>0</v>
          </cell>
          <cell r="F562">
            <v>0</v>
          </cell>
          <cell r="G562">
            <v>91</v>
          </cell>
          <cell r="H562">
            <v>2088</v>
          </cell>
          <cell r="J562" t="str">
            <v>'b0616',</v>
          </cell>
          <cell r="M562" t="str">
            <v>Central intermediary metabolism        </v>
          </cell>
        </row>
        <row r="563">
          <cell r="B563" t="str">
            <v>b0617</v>
          </cell>
          <cell r="C563">
            <v>561</v>
          </cell>
          <cell r="D563">
            <v>1</v>
          </cell>
          <cell r="E563">
            <v>0</v>
          </cell>
          <cell r="F563">
            <v>0</v>
          </cell>
          <cell r="G563">
            <v>92</v>
          </cell>
          <cell r="H563">
            <v>2089</v>
          </cell>
          <cell r="J563" t="str">
            <v>'b0617',</v>
          </cell>
          <cell r="M563" t="str">
            <v>Central intermediary metabolism        </v>
          </cell>
        </row>
        <row r="564">
          <cell r="B564" t="str">
            <v>b0621</v>
          </cell>
          <cell r="C564">
            <v>562</v>
          </cell>
          <cell r="D564">
            <v>1</v>
          </cell>
          <cell r="E564">
            <v>0</v>
          </cell>
          <cell r="F564">
            <v>0</v>
          </cell>
          <cell r="G564">
            <v>93</v>
          </cell>
          <cell r="H564">
            <v>2090</v>
          </cell>
          <cell r="J564" t="str">
            <v>'b0621',</v>
          </cell>
          <cell r="M564" t="str">
            <v>Carbon compound utilization        </v>
          </cell>
        </row>
        <row r="565">
          <cell r="B565" t="str">
            <v>b0651</v>
          </cell>
          <cell r="C565">
            <v>563</v>
          </cell>
          <cell r="D565">
            <v>1</v>
          </cell>
          <cell r="E565">
            <v>0</v>
          </cell>
          <cell r="F565">
            <v>0</v>
          </cell>
          <cell r="G565">
            <v>94</v>
          </cell>
          <cell r="H565">
            <v>2091</v>
          </cell>
          <cell r="J565" t="str">
            <v>'b0651',</v>
          </cell>
          <cell r="M565" t="str">
            <v>Central intermediary metabolism        </v>
          </cell>
        </row>
        <row r="566">
          <cell r="B566" t="str">
            <v>b0652</v>
          </cell>
          <cell r="C566">
            <v>564</v>
          </cell>
          <cell r="D566">
            <v>1</v>
          </cell>
          <cell r="E566">
            <v>0</v>
          </cell>
          <cell r="F566">
            <v>0</v>
          </cell>
          <cell r="G566">
            <v>95</v>
          </cell>
          <cell r="H566">
            <v>2092</v>
          </cell>
          <cell r="J566" t="str">
            <v>'b0652',</v>
          </cell>
          <cell r="M566" t="str">
            <v>Building block biosynthesis        </v>
          </cell>
        </row>
        <row r="567">
          <cell r="B567" t="str">
            <v>b0653</v>
          </cell>
          <cell r="C567">
            <v>565</v>
          </cell>
          <cell r="D567">
            <v>1</v>
          </cell>
          <cell r="E567">
            <v>0</v>
          </cell>
          <cell r="F567">
            <v>0</v>
          </cell>
          <cell r="G567">
            <v>96</v>
          </cell>
          <cell r="H567">
            <v>2093</v>
          </cell>
          <cell r="J567" t="str">
            <v>'b0653',</v>
          </cell>
          <cell r="M567" t="str">
            <v>Building block biosynthesis        </v>
          </cell>
        </row>
        <row r="568">
          <cell r="B568" t="str">
            <v>b0654</v>
          </cell>
          <cell r="C568">
            <v>566</v>
          </cell>
          <cell r="D568">
            <v>1</v>
          </cell>
          <cell r="E568">
            <v>0</v>
          </cell>
          <cell r="F568">
            <v>0</v>
          </cell>
          <cell r="G568">
            <v>97</v>
          </cell>
          <cell r="H568">
            <v>2094</v>
          </cell>
          <cell r="J568" t="str">
            <v>'b0654',</v>
          </cell>
          <cell r="M568" t="str">
            <v>Building block biosynthesis        </v>
          </cell>
        </row>
        <row r="569">
          <cell r="B569" t="str">
            <v>b0655</v>
          </cell>
          <cell r="C569">
            <v>567</v>
          </cell>
          <cell r="D569">
            <v>1</v>
          </cell>
          <cell r="E569">
            <v>0</v>
          </cell>
          <cell r="F569">
            <v>0</v>
          </cell>
          <cell r="G569">
            <v>98</v>
          </cell>
          <cell r="H569">
            <v>2095</v>
          </cell>
          <cell r="J569" t="str">
            <v>'b0655',</v>
          </cell>
          <cell r="M569" t="str">
            <v>Primary Active Transporters        </v>
          </cell>
        </row>
        <row r="570">
          <cell r="B570" t="str">
            <v>b0677</v>
          </cell>
          <cell r="C570">
            <v>568</v>
          </cell>
          <cell r="D570">
            <v>1</v>
          </cell>
          <cell r="E570">
            <v>0</v>
          </cell>
          <cell r="F570">
            <v>0</v>
          </cell>
          <cell r="G570">
            <v>99</v>
          </cell>
          <cell r="H570">
            <v>2096</v>
          </cell>
          <cell r="J570" t="str">
            <v>'b0677',</v>
          </cell>
          <cell r="M570" t="str">
            <v>Central intermediary metabolism        </v>
          </cell>
        </row>
        <row r="571">
          <cell r="B571" t="str">
            <v>b0678</v>
          </cell>
          <cell r="C571">
            <v>569</v>
          </cell>
          <cell r="D571">
            <v>1</v>
          </cell>
          <cell r="E571">
            <v>0</v>
          </cell>
          <cell r="F571">
            <v>0</v>
          </cell>
          <cell r="G571">
            <v>100</v>
          </cell>
          <cell r="H571">
            <v>2097</v>
          </cell>
          <cell r="J571" t="str">
            <v>'b0678',</v>
          </cell>
          <cell r="M571" t="str">
            <v>Central intermediary metabolism        </v>
          </cell>
        </row>
        <row r="572">
          <cell r="B572" t="str">
            <v>gam_e_gt_0</v>
          </cell>
          <cell r="C572">
            <v>570</v>
          </cell>
          <cell r="D572">
            <v>1</v>
          </cell>
          <cell r="E572">
            <v>1</v>
          </cell>
          <cell r="F572">
            <v>39</v>
          </cell>
          <cell r="G572">
            <v>0</v>
          </cell>
          <cell r="H572">
            <v>1889</v>
          </cell>
          <cell r="J572" t="str">
            <v>'gam_e_gt_0',</v>
          </cell>
          <cell r="M572" t="str">
            <v>Extracellular Metabolite</v>
          </cell>
        </row>
        <row r="573">
          <cell r="B573" t="str">
            <v>b0679</v>
          </cell>
          <cell r="C573">
            <v>571</v>
          </cell>
          <cell r="D573">
            <v>1</v>
          </cell>
          <cell r="E573">
            <v>0</v>
          </cell>
          <cell r="F573">
            <v>0</v>
          </cell>
          <cell r="G573">
            <v>101</v>
          </cell>
          <cell r="H573">
            <v>2098</v>
          </cell>
          <cell r="J573" t="str">
            <v>'b0679',</v>
          </cell>
          <cell r="M573" t="str">
            <v>Carbon compound utilization        </v>
          </cell>
        </row>
        <row r="574">
          <cell r="B574" t="str">
            <v>b0696</v>
          </cell>
          <cell r="C574">
            <v>572</v>
          </cell>
          <cell r="D574">
            <v>1</v>
          </cell>
          <cell r="E574">
            <v>0</v>
          </cell>
          <cell r="F574">
            <v>0</v>
          </cell>
          <cell r="G574">
            <v>102</v>
          </cell>
          <cell r="H574">
            <v>2099</v>
          </cell>
          <cell r="J574" t="str">
            <v>'b0696',</v>
          </cell>
          <cell r="M574" t="str">
            <v>Primary Active Transporters        </v>
          </cell>
        </row>
        <row r="575">
          <cell r="B575" t="str">
            <v>b0697</v>
          </cell>
          <cell r="C575">
            <v>573</v>
          </cell>
          <cell r="D575">
            <v>1</v>
          </cell>
          <cell r="E575">
            <v>0</v>
          </cell>
          <cell r="F575">
            <v>0</v>
          </cell>
          <cell r="G575">
            <v>103</v>
          </cell>
          <cell r="H575">
            <v>2100</v>
          </cell>
          <cell r="J575" t="str">
            <v>'b0697',</v>
          </cell>
          <cell r="M575" t="str">
            <v>Primary Active Transporters        </v>
          </cell>
        </row>
        <row r="576">
          <cell r="B576" t="str">
            <v>b0698</v>
          </cell>
          <cell r="C576">
            <v>574</v>
          </cell>
          <cell r="D576">
            <v>1</v>
          </cell>
          <cell r="E576">
            <v>0</v>
          </cell>
          <cell r="F576">
            <v>0</v>
          </cell>
          <cell r="G576">
            <v>104</v>
          </cell>
          <cell r="H576">
            <v>2101</v>
          </cell>
          <cell r="J576" t="str">
            <v>'b0698',</v>
          </cell>
          <cell r="M576" t="str">
            <v>Primary Active Transporters        </v>
          </cell>
        </row>
        <row r="577">
          <cell r="B577" t="str">
            <v>b0721</v>
          </cell>
          <cell r="C577">
            <v>575</v>
          </cell>
          <cell r="D577">
            <v>1</v>
          </cell>
          <cell r="E577">
            <v>0</v>
          </cell>
          <cell r="F577">
            <v>0</v>
          </cell>
          <cell r="G577">
            <v>105</v>
          </cell>
          <cell r="H577">
            <v>2102</v>
          </cell>
          <cell r="J577" t="str">
            <v>'b0721',</v>
          </cell>
          <cell r="M577" t="str">
            <v>Energy metabolism (carbon)        </v>
          </cell>
        </row>
        <row r="578">
          <cell r="B578" t="str">
            <v>b0722</v>
          </cell>
          <cell r="C578">
            <v>576</v>
          </cell>
          <cell r="D578">
            <v>1</v>
          </cell>
          <cell r="E578">
            <v>0</v>
          </cell>
          <cell r="F578">
            <v>0</v>
          </cell>
          <cell r="G578">
            <v>106</v>
          </cell>
          <cell r="H578">
            <v>2103</v>
          </cell>
          <cell r="J578" t="str">
            <v>'b0722',</v>
          </cell>
          <cell r="M578" t="str">
            <v>Energy metabolism (carbon)        </v>
          </cell>
        </row>
        <row r="579">
          <cell r="B579" t="str">
            <v>b0723</v>
          </cell>
          <cell r="C579">
            <v>577</v>
          </cell>
          <cell r="D579">
            <v>1</v>
          </cell>
          <cell r="E579">
            <v>0</v>
          </cell>
          <cell r="F579">
            <v>0</v>
          </cell>
          <cell r="G579">
            <v>107</v>
          </cell>
          <cell r="H579">
            <v>2104</v>
          </cell>
          <cell r="J579" t="str">
            <v>'b0723',</v>
          </cell>
          <cell r="M579" t="str">
            <v>Energy metabolism (carbon)        </v>
          </cell>
        </row>
        <row r="580">
          <cell r="B580" t="str">
            <v>b0724</v>
          </cell>
          <cell r="C580">
            <v>578</v>
          </cell>
          <cell r="D580">
            <v>1</v>
          </cell>
          <cell r="E580">
            <v>0</v>
          </cell>
          <cell r="F580">
            <v>0</v>
          </cell>
          <cell r="G580">
            <v>108</v>
          </cell>
          <cell r="H580">
            <v>2105</v>
          </cell>
          <cell r="J580" t="str">
            <v>'b0724',</v>
          </cell>
          <cell r="M580" t="str">
            <v>Energy metabolism (carbon)        </v>
          </cell>
        </row>
        <row r="581">
          <cell r="B581" t="str">
            <v>b0731</v>
          </cell>
          <cell r="C581">
            <v>579</v>
          </cell>
          <cell r="D581">
            <v>1</v>
          </cell>
          <cell r="E581">
            <v>0</v>
          </cell>
          <cell r="F581">
            <v>0</v>
          </cell>
          <cell r="G581">
            <v>109</v>
          </cell>
          <cell r="H581">
            <v>2106</v>
          </cell>
          <cell r="J581" t="str">
            <v>'b0731',</v>
          </cell>
          <cell r="M581" t="str">
            <v>Carbon compound utilization        </v>
          </cell>
        </row>
        <row r="582">
          <cell r="B582" t="str">
            <v>b0732</v>
          </cell>
          <cell r="C582">
            <v>580</v>
          </cell>
          <cell r="D582">
            <v>1</v>
          </cell>
          <cell r="E582">
            <v>0</v>
          </cell>
          <cell r="F582">
            <v>0</v>
          </cell>
          <cell r="G582">
            <v>110</v>
          </cell>
          <cell r="H582">
            <v>2107</v>
          </cell>
          <cell r="J582" t="str">
            <v>'b0732',</v>
          </cell>
          <cell r="M582" t="str">
            <v>Carbon compound utilization        </v>
          </cell>
        </row>
        <row r="583">
          <cell r="B583" t="str">
            <v>b0733</v>
          </cell>
          <cell r="C583">
            <v>581</v>
          </cell>
          <cell r="D583">
            <v>1</v>
          </cell>
          <cell r="E583">
            <v>0</v>
          </cell>
          <cell r="F583">
            <v>0</v>
          </cell>
          <cell r="G583">
            <v>111</v>
          </cell>
          <cell r="H583">
            <v>2108</v>
          </cell>
          <cell r="J583" t="str">
            <v>'b0733',</v>
          </cell>
          <cell r="M583" t="str">
            <v>Energy metabolism (carbon)        </v>
          </cell>
        </row>
        <row r="584">
          <cell r="B584" t="str">
            <v>b0734</v>
          </cell>
          <cell r="C584">
            <v>582</v>
          </cell>
          <cell r="D584">
            <v>1</v>
          </cell>
          <cell r="E584">
            <v>0</v>
          </cell>
          <cell r="F584">
            <v>0</v>
          </cell>
          <cell r="G584">
            <v>112</v>
          </cell>
          <cell r="H584">
            <v>2109</v>
          </cell>
          <cell r="J584" t="str">
            <v>'b0734',</v>
          </cell>
          <cell r="M584" t="str">
            <v>Energy metabolism (carbon)        </v>
          </cell>
        </row>
        <row r="585">
          <cell r="B585" t="str">
            <v>b0754</v>
          </cell>
          <cell r="C585">
            <v>583</v>
          </cell>
          <cell r="D585">
            <v>1</v>
          </cell>
          <cell r="E585">
            <v>0</v>
          </cell>
          <cell r="F585">
            <v>0</v>
          </cell>
          <cell r="G585">
            <v>113</v>
          </cell>
          <cell r="H585">
            <v>2110</v>
          </cell>
          <cell r="J585" t="str">
            <v>'b0754',</v>
          </cell>
          <cell r="M585" t="str">
            <v>Building block biosynthesis        </v>
          </cell>
        </row>
        <row r="586">
          <cell r="B586" t="str">
            <v>b0757</v>
          </cell>
          <cell r="C586">
            <v>584</v>
          </cell>
          <cell r="D586">
            <v>1</v>
          </cell>
          <cell r="E586">
            <v>0</v>
          </cell>
          <cell r="F586">
            <v>0</v>
          </cell>
          <cell r="G586">
            <v>114</v>
          </cell>
          <cell r="H586">
            <v>2111</v>
          </cell>
          <cell r="J586" t="str">
            <v>'b0757',</v>
          </cell>
          <cell r="M586" t="str">
            <v>Carbon compound utilization        </v>
          </cell>
        </row>
        <row r="587">
          <cell r="B587" t="str">
            <v>b0758</v>
          </cell>
          <cell r="C587">
            <v>585</v>
          </cell>
          <cell r="D587">
            <v>1</v>
          </cell>
          <cell r="E587">
            <v>0</v>
          </cell>
          <cell r="F587">
            <v>0</v>
          </cell>
          <cell r="G587">
            <v>115</v>
          </cell>
          <cell r="H587">
            <v>2112</v>
          </cell>
          <cell r="J587" t="str">
            <v>'b0758',</v>
          </cell>
          <cell r="M587" t="str">
            <v>Carbon compound utilization        </v>
          </cell>
        </row>
        <row r="588">
          <cell r="B588" t="str">
            <v>b0759</v>
          </cell>
          <cell r="C588">
            <v>586</v>
          </cell>
          <cell r="D588">
            <v>1</v>
          </cell>
          <cell r="E588">
            <v>0</v>
          </cell>
          <cell r="F588">
            <v>0</v>
          </cell>
          <cell r="G588">
            <v>116</v>
          </cell>
          <cell r="H588">
            <v>2113</v>
          </cell>
          <cell r="J588" t="str">
            <v>'b0759',</v>
          </cell>
          <cell r="M588" t="str">
            <v>Carbon compound utilization        </v>
          </cell>
        </row>
        <row r="589">
          <cell r="B589" t="str">
            <v>NOT_BirA</v>
          </cell>
          <cell r="C589">
            <v>587</v>
          </cell>
          <cell r="D589">
            <v>-1</v>
          </cell>
          <cell r="E589">
            <v>0</v>
          </cell>
          <cell r="F589">
            <v>0</v>
          </cell>
          <cell r="G589">
            <v>629</v>
          </cell>
          <cell r="H589">
            <v>2626</v>
          </cell>
          <cell r="J589" t="str">
            <v>'NOT_BirA',</v>
          </cell>
          <cell r="M589" t="str">
            <v>Building block biosynthesis        </v>
          </cell>
        </row>
        <row r="590">
          <cell r="B590" t="str">
            <v>b0774</v>
          </cell>
          <cell r="C590">
            <v>588</v>
          </cell>
          <cell r="D590">
            <v>1</v>
          </cell>
          <cell r="E590">
            <v>0</v>
          </cell>
          <cell r="F590">
            <v>0</v>
          </cell>
          <cell r="G590">
            <v>117</v>
          </cell>
          <cell r="H590">
            <v>2114</v>
          </cell>
          <cell r="J590" t="str">
            <v>'b0774',</v>
          </cell>
          <cell r="M590" t="str">
            <v>Building block biosynthesis        </v>
          </cell>
        </row>
        <row r="591">
          <cell r="B591" t="str">
            <v>b0775</v>
          </cell>
          <cell r="C591">
            <v>589</v>
          </cell>
          <cell r="D591">
            <v>1</v>
          </cell>
          <cell r="E591">
            <v>0</v>
          </cell>
          <cell r="F591">
            <v>0</v>
          </cell>
          <cell r="G591">
            <v>118</v>
          </cell>
          <cell r="H591">
            <v>2115</v>
          </cell>
          <cell r="J591" t="str">
            <v>'b0775',</v>
          </cell>
          <cell r="M591" t="str">
            <v>Building block biosynthesis        </v>
          </cell>
        </row>
        <row r="592">
          <cell r="B592" t="str">
            <v>b0776</v>
          </cell>
          <cell r="C592">
            <v>590</v>
          </cell>
          <cell r="D592">
            <v>1</v>
          </cell>
          <cell r="E592">
            <v>0</v>
          </cell>
          <cell r="F592">
            <v>0</v>
          </cell>
          <cell r="G592">
            <v>119</v>
          </cell>
          <cell r="H592">
            <v>2116</v>
          </cell>
          <cell r="J592" t="str">
            <v>'b0776',</v>
          </cell>
          <cell r="M592" t="str">
            <v>Building block biosynthesis        </v>
          </cell>
        </row>
        <row r="593">
          <cell r="B593" t="str">
            <v>b0778</v>
          </cell>
          <cell r="C593">
            <v>591</v>
          </cell>
          <cell r="D593">
            <v>1</v>
          </cell>
          <cell r="E593">
            <v>0</v>
          </cell>
          <cell r="F593">
            <v>0</v>
          </cell>
          <cell r="G593">
            <v>120</v>
          </cell>
          <cell r="H593">
            <v>2117</v>
          </cell>
          <cell r="J593" t="str">
            <v>'b0778',</v>
          </cell>
          <cell r="M593" t="str">
            <v>Building block biosynthesis        </v>
          </cell>
        </row>
        <row r="594">
          <cell r="B594" t="str">
            <v>b0871</v>
          </cell>
          <cell r="C594">
            <v>592</v>
          </cell>
          <cell r="D594">
            <v>1</v>
          </cell>
          <cell r="E594">
            <v>0</v>
          </cell>
          <cell r="F594">
            <v>0</v>
          </cell>
          <cell r="G594">
            <v>121</v>
          </cell>
          <cell r="H594">
            <v>2118</v>
          </cell>
          <cell r="J594" t="str">
            <v>'b0871',</v>
          </cell>
          <cell r="M594" t="str">
            <v>Energy metabolism (carbon)        </v>
          </cell>
        </row>
        <row r="595">
          <cell r="B595" t="str">
            <v>b0894</v>
          </cell>
          <cell r="C595">
            <v>593</v>
          </cell>
          <cell r="D595">
            <v>1</v>
          </cell>
          <cell r="E595">
            <v>0</v>
          </cell>
          <cell r="F595">
            <v>0</v>
          </cell>
          <cell r="G595">
            <v>122</v>
          </cell>
          <cell r="H595">
            <v>2119</v>
          </cell>
          <cell r="J595" t="str">
            <v>'b0894',</v>
          </cell>
          <cell r="M595" t="str">
            <v>Energy metabolism (carbon)        </v>
          </cell>
        </row>
        <row r="596">
          <cell r="B596" t="str">
            <v>b0895</v>
          </cell>
          <cell r="C596">
            <v>594</v>
          </cell>
          <cell r="D596">
            <v>1</v>
          </cell>
          <cell r="E596">
            <v>0</v>
          </cell>
          <cell r="F596">
            <v>0</v>
          </cell>
          <cell r="G596">
            <v>123</v>
          </cell>
          <cell r="H596">
            <v>2120</v>
          </cell>
          <cell r="J596" t="str">
            <v>'b0895',</v>
          </cell>
          <cell r="M596" t="str">
            <v>Energy metabolism (carbon)        </v>
          </cell>
        </row>
        <row r="597">
          <cell r="B597" t="str">
            <v>b0896</v>
          </cell>
          <cell r="C597">
            <v>595</v>
          </cell>
          <cell r="D597">
            <v>1</v>
          </cell>
          <cell r="E597">
            <v>0</v>
          </cell>
          <cell r="F597">
            <v>0</v>
          </cell>
          <cell r="G597">
            <v>124</v>
          </cell>
          <cell r="H597">
            <v>2121</v>
          </cell>
          <cell r="J597" t="str">
            <v>'b0896',</v>
          </cell>
          <cell r="M597" t="str">
            <v>Energy metabolism (carbon)        </v>
          </cell>
        </row>
        <row r="598">
          <cell r="B598" t="str">
            <v>b0902</v>
          </cell>
          <cell r="C598">
            <v>596</v>
          </cell>
          <cell r="D598">
            <v>1</v>
          </cell>
          <cell r="E598">
            <v>0</v>
          </cell>
          <cell r="F598">
            <v>0</v>
          </cell>
          <cell r="G598">
            <v>125</v>
          </cell>
          <cell r="H598">
            <v>2122</v>
          </cell>
          <cell r="J598" t="str">
            <v>'b0902',</v>
          </cell>
          <cell r="M598" t="str">
            <v>Energy metabolism (carbon)        </v>
          </cell>
        </row>
        <row r="599">
          <cell r="B599" t="str">
            <v>b0903</v>
          </cell>
          <cell r="C599">
            <v>597</v>
          </cell>
          <cell r="D599">
            <v>1</v>
          </cell>
          <cell r="E599">
            <v>0</v>
          </cell>
          <cell r="F599">
            <v>0</v>
          </cell>
          <cell r="G599">
            <v>126</v>
          </cell>
          <cell r="H599">
            <v>2123</v>
          </cell>
          <cell r="J599" t="str">
            <v>'b0903',</v>
          </cell>
          <cell r="M599" t="str">
            <v>Carbon compound utilization        </v>
          </cell>
        </row>
        <row r="600">
          <cell r="B600" t="str">
            <v>b0904</v>
          </cell>
          <cell r="C600">
            <v>598</v>
          </cell>
          <cell r="D600">
            <v>1</v>
          </cell>
          <cell r="E600">
            <v>0</v>
          </cell>
          <cell r="F600">
            <v>0</v>
          </cell>
          <cell r="G600">
            <v>127</v>
          </cell>
          <cell r="H600">
            <v>2124</v>
          </cell>
          <cell r="J600" t="str">
            <v>'b0904',</v>
          </cell>
          <cell r="M600" t="str">
            <v>Carbon compound utilization        </v>
          </cell>
        </row>
        <row r="601">
          <cell r="B601" t="str">
            <v>b0907</v>
          </cell>
          <cell r="C601">
            <v>599</v>
          </cell>
          <cell r="D601">
            <v>1</v>
          </cell>
          <cell r="E601">
            <v>0</v>
          </cell>
          <cell r="F601">
            <v>0</v>
          </cell>
          <cell r="G601">
            <v>128</v>
          </cell>
          <cell r="H601">
            <v>2125</v>
          </cell>
          <cell r="J601" t="str">
            <v>'b0907',</v>
          </cell>
          <cell r="M601" t="str">
            <v>Building block biosynthesis        </v>
          </cell>
        </row>
        <row r="602">
          <cell r="B602" t="str">
            <v>b0931</v>
          </cell>
          <cell r="C602">
            <v>600</v>
          </cell>
          <cell r="D602">
            <v>1</v>
          </cell>
          <cell r="E602">
            <v>0</v>
          </cell>
          <cell r="F602">
            <v>0</v>
          </cell>
          <cell r="G602">
            <v>129</v>
          </cell>
          <cell r="H602">
            <v>2126</v>
          </cell>
          <cell r="J602" t="str">
            <v>'b0931',</v>
          </cell>
          <cell r="M602" t="str">
            <v>Central intermediary metabolism        </v>
          </cell>
        </row>
        <row r="603">
          <cell r="B603" t="str">
            <v>NOT_csn_e_gt_0</v>
          </cell>
          <cell r="C603">
            <v>601</v>
          </cell>
          <cell r="D603">
            <v>-1</v>
          </cell>
          <cell r="E603">
            <v>0</v>
          </cell>
          <cell r="F603">
            <v>132</v>
          </cell>
          <cell r="G603">
            <v>0</v>
          </cell>
          <cell r="H603">
            <v>1982</v>
          </cell>
          <cell r="J603" t="str">
            <v>'NOT_csn_e_gt_0',</v>
          </cell>
          <cell r="M603" t="str">
            <v>Extracellular Metabolite</v>
          </cell>
        </row>
        <row r="604">
          <cell r="B604" t="str">
            <v>b0945</v>
          </cell>
          <cell r="C604">
            <v>602</v>
          </cell>
          <cell r="D604">
            <v>1</v>
          </cell>
          <cell r="E604">
            <v>0</v>
          </cell>
          <cell r="F604">
            <v>0</v>
          </cell>
          <cell r="G604">
            <v>130</v>
          </cell>
          <cell r="H604">
            <v>2127</v>
          </cell>
          <cell r="J604" t="str">
            <v>'b0945',</v>
          </cell>
          <cell r="M604" t="str">
            <v>Building block biosynthesis        </v>
          </cell>
        </row>
        <row r="605">
          <cell r="B605" t="str">
            <v>b0954</v>
          </cell>
          <cell r="C605">
            <v>603</v>
          </cell>
          <cell r="D605">
            <v>1</v>
          </cell>
          <cell r="E605">
            <v>0</v>
          </cell>
          <cell r="F605">
            <v>0</v>
          </cell>
          <cell r="G605">
            <v>131</v>
          </cell>
          <cell r="H605">
            <v>2128</v>
          </cell>
          <cell r="J605" t="str">
            <v>'b0954',</v>
          </cell>
          <cell r="M605" t="str">
            <v>Building block biosynthesis        </v>
          </cell>
        </row>
        <row r="606">
          <cell r="B606" t="str">
            <v>b0972</v>
          </cell>
          <cell r="C606">
            <v>604</v>
          </cell>
          <cell r="D606">
            <v>1</v>
          </cell>
          <cell r="E606">
            <v>0</v>
          </cell>
          <cell r="F606">
            <v>0</v>
          </cell>
          <cell r="G606">
            <v>132</v>
          </cell>
          <cell r="H606">
            <v>2129</v>
          </cell>
          <cell r="J606" t="str">
            <v>'b0972',</v>
          </cell>
          <cell r="M606" t="str">
            <v>Energy metabolism (carbon)        </v>
          </cell>
        </row>
        <row r="607">
          <cell r="B607" t="str">
            <v>b0973</v>
          </cell>
          <cell r="C607">
            <v>605</v>
          </cell>
          <cell r="D607">
            <v>1</v>
          </cell>
          <cell r="E607">
            <v>0</v>
          </cell>
          <cell r="F607">
            <v>0</v>
          </cell>
          <cell r="G607">
            <v>133</v>
          </cell>
          <cell r="H607">
            <v>2130</v>
          </cell>
          <cell r="J607" t="str">
            <v>'b0973',</v>
          </cell>
          <cell r="M607" t="str">
            <v>Energy metabolism (carbon)        </v>
          </cell>
        </row>
        <row r="608">
          <cell r="B608" t="str">
            <v>b0974</v>
          </cell>
          <cell r="C608">
            <v>606</v>
          </cell>
          <cell r="D608">
            <v>1</v>
          </cell>
          <cell r="E608">
            <v>0</v>
          </cell>
          <cell r="F608">
            <v>0</v>
          </cell>
          <cell r="G608">
            <v>134</v>
          </cell>
          <cell r="H608">
            <v>2131</v>
          </cell>
          <cell r="J608" t="str">
            <v>'b0974',</v>
          </cell>
          <cell r="M608" t="str">
            <v>Energy metabolism (carbon)        </v>
          </cell>
        </row>
        <row r="609">
          <cell r="B609" t="str">
            <v>NOT_pi_e_gt_0</v>
          </cell>
          <cell r="C609">
            <v>607</v>
          </cell>
          <cell r="D609">
            <v>-1</v>
          </cell>
          <cell r="E609">
            <v>0</v>
          </cell>
          <cell r="F609">
            <v>141</v>
          </cell>
          <cell r="G609">
            <v>0</v>
          </cell>
          <cell r="H609">
            <v>1991</v>
          </cell>
          <cell r="J609" t="str">
            <v>'NOT_pi_e_gt_0',</v>
          </cell>
          <cell r="M609" t="str">
            <v>Extracellular Metabolite</v>
          </cell>
        </row>
        <row r="610">
          <cell r="B610" t="str">
            <v>b0978</v>
          </cell>
          <cell r="C610">
            <v>608</v>
          </cell>
          <cell r="D610">
            <v>1</v>
          </cell>
          <cell r="E610">
            <v>0</v>
          </cell>
          <cell r="F610">
            <v>0</v>
          </cell>
          <cell r="G610">
            <v>135</v>
          </cell>
          <cell r="H610">
            <v>2132</v>
          </cell>
          <cell r="J610" t="str">
            <v>'b0978',</v>
          </cell>
          <cell r="M610" t="str">
            <v>Energy metabolism (carbon)        </v>
          </cell>
        </row>
        <row r="611">
          <cell r="B611" t="str">
            <v>b0979</v>
          </cell>
          <cell r="C611">
            <v>609</v>
          </cell>
          <cell r="D611">
            <v>1</v>
          </cell>
          <cell r="E611">
            <v>0</v>
          </cell>
          <cell r="F611">
            <v>0</v>
          </cell>
          <cell r="G611">
            <v>136</v>
          </cell>
          <cell r="H611">
            <v>2133</v>
          </cell>
          <cell r="J611" t="str">
            <v>'b0979',</v>
          </cell>
          <cell r="M611" t="str">
            <v>Energy metabolism (carbon)        </v>
          </cell>
        </row>
        <row r="612">
          <cell r="B612" t="str">
            <v>b0980</v>
          </cell>
          <cell r="C612">
            <v>610</v>
          </cell>
          <cell r="D612">
            <v>1</v>
          </cell>
          <cell r="E612">
            <v>0</v>
          </cell>
          <cell r="F612">
            <v>0</v>
          </cell>
          <cell r="G612">
            <v>137</v>
          </cell>
          <cell r="H612">
            <v>2134</v>
          </cell>
          <cell r="J612" t="str">
            <v>'b0980',</v>
          </cell>
          <cell r="M612" t="str">
            <v>Metabolism of other compounds       </v>
          </cell>
        </row>
        <row r="613">
          <cell r="B613" t="str">
            <v>b0996</v>
          </cell>
          <cell r="C613">
            <v>611</v>
          </cell>
          <cell r="D613">
            <v>1</v>
          </cell>
          <cell r="E613">
            <v>0</v>
          </cell>
          <cell r="F613">
            <v>0</v>
          </cell>
          <cell r="G613">
            <v>138</v>
          </cell>
          <cell r="H613">
            <v>2135</v>
          </cell>
          <cell r="J613" t="str">
            <v>'b0996',</v>
          </cell>
          <cell r="M613" t="str">
            <v>Energy metabolism (carbon)        </v>
          </cell>
        </row>
        <row r="614">
          <cell r="B614" t="str">
            <v>b0997</v>
          </cell>
          <cell r="C614">
            <v>612</v>
          </cell>
          <cell r="D614">
            <v>1</v>
          </cell>
          <cell r="E614">
            <v>0</v>
          </cell>
          <cell r="F614">
            <v>0</v>
          </cell>
          <cell r="G614">
            <v>139</v>
          </cell>
          <cell r="H614">
            <v>2136</v>
          </cell>
          <cell r="J614" t="str">
            <v>'b0997',</v>
          </cell>
          <cell r="M614" t="str">
            <v>Energy metabolism (carbon)        </v>
          </cell>
        </row>
        <row r="615">
          <cell r="B615" t="str">
            <v>pro-L_e_gt_0</v>
          </cell>
          <cell r="C615">
            <v>613</v>
          </cell>
          <cell r="D615">
            <v>1</v>
          </cell>
          <cell r="E615">
            <v>1</v>
          </cell>
          <cell r="F615">
            <v>102</v>
          </cell>
          <cell r="G615">
            <v>0</v>
          </cell>
          <cell r="H615">
            <v>1952</v>
          </cell>
          <cell r="J615" t="str">
            <v>'pro-L_e_gt_0',</v>
          </cell>
          <cell r="M615" t="str">
            <v>Extracellular Metabolite</v>
          </cell>
        </row>
        <row r="616">
          <cell r="B616" t="str">
            <v>b1014</v>
          </cell>
          <cell r="C616">
            <v>614</v>
          </cell>
          <cell r="D616">
            <v>1</v>
          </cell>
          <cell r="E616">
            <v>0</v>
          </cell>
          <cell r="F616">
            <v>0</v>
          </cell>
          <cell r="G616">
            <v>140</v>
          </cell>
          <cell r="H616">
            <v>2137</v>
          </cell>
          <cell r="J616" t="str">
            <v>'b1014',</v>
          </cell>
          <cell r="M616" t="str">
            <v>Carbon compound utilization        </v>
          </cell>
        </row>
        <row r="617">
          <cell r="B617" t="str">
            <v>b1015</v>
          </cell>
          <cell r="C617">
            <v>615</v>
          </cell>
          <cell r="D617">
            <v>1</v>
          </cell>
          <cell r="E617">
            <v>0</v>
          </cell>
          <cell r="F617">
            <v>0</v>
          </cell>
          <cell r="G617">
            <v>141</v>
          </cell>
          <cell r="H617">
            <v>2138</v>
          </cell>
          <cell r="J617" t="str">
            <v>'b1015',</v>
          </cell>
          <cell r="M617" t="str">
            <v>Building block biosynthesis        </v>
          </cell>
        </row>
        <row r="618">
          <cell r="B618" t="str">
            <v>b1062</v>
          </cell>
          <cell r="C618">
            <v>616</v>
          </cell>
          <cell r="D618">
            <v>1</v>
          </cell>
          <cell r="E618">
            <v>0</v>
          </cell>
          <cell r="F618">
            <v>0</v>
          </cell>
          <cell r="G618">
            <v>142</v>
          </cell>
          <cell r="H618">
            <v>2139</v>
          </cell>
          <cell r="J618" t="str">
            <v>'b1062',</v>
          </cell>
          <cell r="M618" t="str">
            <v>Building block biosynthesis        </v>
          </cell>
        </row>
        <row r="619">
          <cell r="B619" t="str">
            <v>b1091</v>
          </cell>
          <cell r="C619">
            <v>617</v>
          </cell>
          <cell r="D619">
            <v>1</v>
          </cell>
          <cell r="E619">
            <v>0</v>
          </cell>
          <cell r="F619">
            <v>0</v>
          </cell>
          <cell r="G619">
            <v>143</v>
          </cell>
          <cell r="H619">
            <v>2140</v>
          </cell>
          <cell r="J619" t="str">
            <v>'b1091',</v>
          </cell>
          <cell r="M619" t="str">
            <v>Building block biosynthesis        </v>
          </cell>
        </row>
        <row r="620">
          <cell r="B620" t="str">
            <v>b1092</v>
          </cell>
          <cell r="C620">
            <v>618</v>
          </cell>
          <cell r="D620">
            <v>1</v>
          </cell>
          <cell r="E620">
            <v>0</v>
          </cell>
          <cell r="F620">
            <v>0</v>
          </cell>
          <cell r="G620">
            <v>144</v>
          </cell>
          <cell r="H620">
            <v>2141</v>
          </cell>
          <cell r="J620" t="str">
            <v>'b1092',</v>
          </cell>
          <cell r="M620" t="str">
            <v>Building block biosynthesis        </v>
          </cell>
        </row>
        <row r="621">
          <cell r="B621" t="str">
            <v>b1093</v>
          </cell>
          <cell r="C621">
            <v>619</v>
          </cell>
          <cell r="D621">
            <v>1</v>
          </cell>
          <cell r="E621">
            <v>0</v>
          </cell>
          <cell r="F621">
            <v>0</v>
          </cell>
          <cell r="G621">
            <v>145</v>
          </cell>
          <cell r="H621">
            <v>2142</v>
          </cell>
          <cell r="J621" t="str">
            <v>'b1093',</v>
          </cell>
          <cell r="M621" t="str">
            <v>Building block biosynthesis        </v>
          </cell>
        </row>
        <row r="622">
          <cell r="B622" t="str">
            <v>b1095</v>
          </cell>
          <cell r="C622">
            <v>620</v>
          </cell>
          <cell r="D622">
            <v>1</v>
          </cell>
          <cell r="E622">
            <v>0</v>
          </cell>
          <cell r="F622">
            <v>0</v>
          </cell>
          <cell r="G622">
            <v>146</v>
          </cell>
          <cell r="H622">
            <v>2143</v>
          </cell>
          <cell r="J622" t="str">
            <v>'b1095',</v>
          </cell>
          <cell r="M622" t="str">
            <v>Building block biosynthesis        </v>
          </cell>
        </row>
        <row r="623">
          <cell r="B623" t="str">
            <v>b1101</v>
          </cell>
          <cell r="C623">
            <v>621</v>
          </cell>
          <cell r="D623">
            <v>1</v>
          </cell>
          <cell r="E623">
            <v>0</v>
          </cell>
          <cell r="F623">
            <v>0</v>
          </cell>
          <cell r="G623">
            <v>147</v>
          </cell>
          <cell r="H623">
            <v>2144</v>
          </cell>
          <cell r="J623" t="str">
            <v>'b1101',</v>
          </cell>
          <cell r="M623" t="str">
            <v>Carbon compound utilization        </v>
          </cell>
        </row>
        <row r="624">
          <cell r="B624" t="str">
            <v>b1109</v>
          </cell>
          <cell r="C624">
            <v>622</v>
          </cell>
          <cell r="D624">
            <v>1</v>
          </cell>
          <cell r="E624">
            <v>0</v>
          </cell>
          <cell r="F624">
            <v>0</v>
          </cell>
          <cell r="G624">
            <v>148</v>
          </cell>
          <cell r="H624">
            <v>2145</v>
          </cell>
          <cell r="J624" t="str">
            <v>'b1109',</v>
          </cell>
          <cell r="M624" t="str">
            <v>Energy metabolism (carbon)        </v>
          </cell>
        </row>
        <row r="625">
          <cell r="B625" t="str">
            <v>b1131</v>
          </cell>
          <cell r="C625">
            <v>623</v>
          </cell>
          <cell r="D625">
            <v>1</v>
          </cell>
          <cell r="E625">
            <v>0</v>
          </cell>
          <cell r="F625">
            <v>0</v>
          </cell>
          <cell r="G625">
            <v>149</v>
          </cell>
          <cell r="H625">
            <v>2146</v>
          </cell>
          <cell r="J625" t="str">
            <v>'b1131',</v>
          </cell>
          <cell r="M625" t="str">
            <v>Building block biosynthesis        </v>
          </cell>
        </row>
        <row r="626">
          <cell r="B626" t="str">
            <v>ala-L_e_gt_0</v>
          </cell>
          <cell r="C626">
            <v>624</v>
          </cell>
          <cell r="D626">
            <v>1</v>
          </cell>
          <cell r="E626">
            <v>1</v>
          </cell>
          <cell r="F626">
            <v>10</v>
          </cell>
          <cell r="G626">
            <v>0</v>
          </cell>
          <cell r="H626">
            <v>1860</v>
          </cell>
          <cell r="J626" t="str">
            <v>'ala-L_e_gt_0',</v>
          </cell>
          <cell r="M626" t="str">
            <v>Extracellular Metabolite</v>
          </cell>
        </row>
        <row r="627">
          <cell r="B627" t="str">
            <v>b1189</v>
          </cell>
          <cell r="C627">
            <v>625</v>
          </cell>
          <cell r="D627">
            <v>1</v>
          </cell>
          <cell r="E627">
            <v>0</v>
          </cell>
          <cell r="F627">
            <v>0</v>
          </cell>
          <cell r="G627">
            <v>150</v>
          </cell>
          <cell r="H627">
            <v>2147</v>
          </cell>
          <cell r="J627" t="str">
            <v>'b1189',</v>
          </cell>
          <cell r="M627" t="str">
            <v>Carbon compound utilization        </v>
          </cell>
        </row>
        <row r="628">
          <cell r="B628" t="str">
            <v>b1190</v>
          </cell>
          <cell r="C628">
            <v>626</v>
          </cell>
          <cell r="D628">
            <v>1</v>
          </cell>
          <cell r="E628">
            <v>0</v>
          </cell>
          <cell r="F628">
            <v>0</v>
          </cell>
          <cell r="G628">
            <v>151</v>
          </cell>
          <cell r="H628">
            <v>2148</v>
          </cell>
          <cell r="J628" t="str">
            <v>'b1190',</v>
          </cell>
          <cell r="M628" t="str">
            <v>Carbon compound utilization        </v>
          </cell>
        </row>
        <row r="629">
          <cell r="B629" t="str">
            <v>ala-D_e_gt_0</v>
          </cell>
          <cell r="C629">
            <v>627</v>
          </cell>
          <cell r="D629">
            <v>1</v>
          </cell>
          <cell r="E629">
            <v>1</v>
          </cell>
          <cell r="F629">
            <v>9</v>
          </cell>
          <cell r="G629">
            <v>0</v>
          </cell>
          <cell r="H629">
            <v>1859</v>
          </cell>
          <cell r="J629" t="str">
            <v>'ala-D_e_gt_0',</v>
          </cell>
          <cell r="M629" t="str">
            <v>Extracellular Metabolite</v>
          </cell>
        </row>
        <row r="630">
          <cell r="B630" t="str">
            <v>b1197</v>
          </cell>
          <cell r="C630">
            <v>628</v>
          </cell>
          <cell r="D630">
            <v>1</v>
          </cell>
          <cell r="E630">
            <v>0</v>
          </cell>
          <cell r="F630">
            <v>0</v>
          </cell>
          <cell r="G630">
            <v>152</v>
          </cell>
          <cell r="H630">
            <v>2149</v>
          </cell>
          <cell r="J630" t="str">
            <v>'b1197',</v>
          </cell>
          <cell r="M630" t="str">
            <v>Carbon compound utilization        </v>
          </cell>
        </row>
        <row r="631">
          <cell r="B631" t="str">
            <v>b1207</v>
          </cell>
          <cell r="C631">
            <v>629</v>
          </cell>
          <cell r="D631">
            <v>1</v>
          </cell>
          <cell r="E631">
            <v>0</v>
          </cell>
          <cell r="F631">
            <v>0</v>
          </cell>
          <cell r="G631">
            <v>153</v>
          </cell>
          <cell r="H631">
            <v>2150</v>
          </cell>
          <cell r="J631" t="str">
            <v>'b1207',</v>
          </cell>
          <cell r="M631" t="str">
            <v>Central intermediary metabolism        </v>
          </cell>
        </row>
        <row r="632">
          <cell r="B632" t="str">
            <v>b1223</v>
          </cell>
          <cell r="C632">
            <v>630</v>
          </cell>
          <cell r="D632">
            <v>1</v>
          </cell>
          <cell r="E632">
            <v>0</v>
          </cell>
          <cell r="F632">
            <v>0</v>
          </cell>
          <cell r="G632">
            <v>154</v>
          </cell>
          <cell r="H632">
            <v>2151</v>
          </cell>
          <cell r="J632" t="str">
            <v>'b1223',</v>
          </cell>
          <cell r="M632" t="str">
            <v>Metabolism of other compounds       </v>
          </cell>
        </row>
        <row r="633">
          <cell r="B633" t="str">
            <v>b1224</v>
          </cell>
          <cell r="C633">
            <v>631</v>
          </cell>
          <cell r="D633">
            <v>1</v>
          </cell>
          <cell r="E633">
            <v>0</v>
          </cell>
          <cell r="F633">
            <v>0</v>
          </cell>
          <cell r="G633">
            <v>155</v>
          </cell>
          <cell r="H633">
            <v>2152</v>
          </cell>
          <cell r="J633" t="str">
            <v>'b1224',</v>
          </cell>
          <cell r="M633" t="str">
            <v>Energy metabolism (carbon)        </v>
          </cell>
        </row>
        <row r="634">
          <cell r="B634" t="str">
            <v>b1225</v>
          </cell>
          <cell r="C634">
            <v>632</v>
          </cell>
          <cell r="D634">
            <v>1</v>
          </cell>
          <cell r="E634">
            <v>0</v>
          </cell>
          <cell r="F634">
            <v>0</v>
          </cell>
          <cell r="G634">
            <v>156</v>
          </cell>
          <cell r="H634">
            <v>2153</v>
          </cell>
          <cell r="J634" t="str">
            <v>'b1225',</v>
          </cell>
          <cell r="M634" t="str">
            <v>Energy metabolism (carbon)        </v>
          </cell>
        </row>
        <row r="635">
          <cell r="B635" t="str">
            <v>b1226</v>
          </cell>
          <cell r="C635">
            <v>633</v>
          </cell>
          <cell r="D635">
            <v>1</v>
          </cell>
          <cell r="E635">
            <v>0</v>
          </cell>
          <cell r="F635">
            <v>0</v>
          </cell>
          <cell r="G635">
            <v>157</v>
          </cell>
          <cell r="H635">
            <v>2154</v>
          </cell>
          <cell r="J635" t="str">
            <v>'b1226',</v>
          </cell>
          <cell r="M635" t="str">
            <v>Energy metabolism (carbon)        </v>
          </cell>
        </row>
        <row r="636">
          <cell r="B636" t="str">
            <v>b1227</v>
          </cell>
          <cell r="C636">
            <v>634</v>
          </cell>
          <cell r="D636">
            <v>1</v>
          </cell>
          <cell r="E636">
            <v>0</v>
          </cell>
          <cell r="F636">
            <v>0</v>
          </cell>
          <cell r="G636">
            <v>158</v>
          </cell>
          <cell r="H636">
            <v>2155</v>
          </cell>
          <cell r="J636" t="str">
            <v>'b1227',</v>
          </cell>
          <cell r="M636" t="str">
            <v>Energy metabolism (carbon)        </v>
          </cell>
        </row>
        <row r="637">
          <cell r="B637" t="str">
            <v>b1233</v>
          </cell>
          <cell r="C637">
            <v>635</v>
          </cell>
          <cell r="D637">
            <v>1</v>
          </cell>
          <cell r="E637">
            <v>0</v>
          </cell>
          <cell r="F637">
            <v>0</v>
          </cell>
          <cell r="G637">
            <v>159</v>
          </cell>
          <cell r="H637">
            <v>2156</v>
          </cell>
          <cell r="J637" t="str">
            <v>'b1233',</v>
          </cell>
          <cell r="M637" t="str">
            <v>Unknown</v>
          </cell>
        </row>
        <row r="638">
          <cell r="B638" t="str">
            <v>b1241</v>
          </cell>
          <cell r="C638">
            <v>636</v>
          </cell>
          <cell r="D638">
            <v>1</v>
          </cell>
          <cell r="E638">
            <v>0</v>
          </cell>
          <cell r="F638">
            <v>0</v>
          </cell>
          <cell r="G638">
            <v>160</v>
          </cell>
          <cell r="H638">
            <v>2157</v>
          </cell>
          <cell r="J638" t="str">
            <v>'b1241',</v>
          </cell>
          <cell r="M638" t="str">
            <v>Carbon compound utilization        </v>
          </cell>
        </row>
        <row r="639">
          <cell r="B639" t="str">
            <v>b1260</v>
          </cell>
          <cell r="C639">
            <v>637</v>
          </cell>
          <cell r="D639">
            <v>1</v>
          </cell>
          <cell r="E639">
            <v>0</v>
          </cell>
          <cell r="F639">
            <v>0</v>
          </cell>
          <cell r="G639">
            <v>161</v>
          </cell>
          <cell r="H639">
            <v>2158</v>
          </cell>
          <cell r="J639" t="str">
            <v>'b1260',</v>
          </cell>
          <cell r="M639" t="str">
            <v>Building block biosynthesis        </v>
          </cell>
        </row>
        <row r="640">
          <cell r="B640" t="str">
            <v>b1261</v>
          </cell>
          <cell r="C640">
            <v>638</v>
          </cell>
          <cell r="D640">
            <v>1</v>
          </cell>
          <cell r="E640">
            <v>0</v>
          </cell>
          <cell r="F640">
            <v>0</v>
          </cell>
          <cell r="G640">
            <v>162</v>
          </cell>
          <cell r="H640">
            <v>2159</v>
          </cell>
          <cell r="J640" t="str">
            <v>'b1261',</v>
          </cell>
          <cell r="M640" t="str">
            <v>Building block biosynthesis        </v>
          </cell>
        </row>
        <row r="641">
          <cell r="B641" t="str">
            <v>b1262</v>
          </cell>
          <cell r="C641">
            <v>639</v>
          </cell>
          <cell r="D641">
            <v>1</v>
          </cell>
          <cell r="E641">
            <v>0</v>
          </cell>
          <cell r="F641">
            <v>0</v>
          </cell>
          <cell r="G641">
            <v>163</v>
          </cell>
          <cell r="H641">
            <v>2160</v>
          </cell>
          <cell r="J641" t="str">
            <v>'b1262',</v>
          </cell>
          <cell r="M641" t="str">
            <v>Building block biosynthesis        </v>
          </cell>
        </row>
        <row r="642">
          <cell r="B642" t="str">
            <v>b1263</v>
          </cell>
          <cell r="C642">
            <v>640</v>
          </cell>
          <cell r="D642">
            <v>1</v>
          </cell>
          <cell r="E642">
            <v>0</v>
          </cell>
          <cell r="F642">
            <v>0</v>
          </cell>
          <cell r="G642">
            <v>164</v>
          </cell>
          <cell r="H642">
            <v>2161</v>
          </cell>
          <cell r="J642" t="str">
            <v>'b1263',</v>
          </cell>
          <cell r="M642" t="str">
            <v>Building block biosynthesis        </v>
          </cell>
        </row>
        <row r="643">
          <cell r="B643" t="str">
            <v>b1264</v>
          </cell>
          <cell r="C643">
            <v>641</v>
          </cell>
          <cell r="D643">
            <v>1</v>
          </cell>
          <cell r="E643">
            <v>0</v>
          </cell>
          <cell r="F643">
            <v>0</v>
          </cell>
          <cell r="G643">
            <v>165</v>
          </cell>
          <cell r="H643">
            <v>2162</v>
          </cell>
          <cell r="J643" t="str">
            <v>'b1264',</v>
          </cell>
          <cell r="M643" t="str">
            <v>Building block biosynthesis        </v>
          </cell>
        </row>
        <row r="644">
          <cell r="B644" t="str">
            <v>b1276</v>
          </cell>
          <cell r="C644">
            <v>642</v>
          </cell>
          <cell r="D644">
            <v>1</v>
          </cell>
          <cell r="E644">
            <v>0</v>
          </cell>
          <cell r="F644">
            <v>0</v>
          </cell>
          <cell r="G644">
            <v>166</v>
          </cell>
          <cell r="H644">
            <v>2163</v>
          </cell>
          <cell r="J644" t="str">
            <v>'b1276',</v>
          </cell>
          <cell r="M644" t="str">
            <v>Energy metabolism (carbon)        </v>
          </cell>
        </row>
        <row r="645">
          <cell r="B645" t="str">
            <v>b1288</v>
          </cell>
          <cell r="C645">
            <v>643</v>
          </cell>
          <cell r="D645">
            <v>1</v>
          </cell>
          <cell r="E645">
            <v>0</v>
          </cell>
          <cell r="F645">
            <v>0</v>
          </cell>
          <cell r="G645">
            <v>167</v>
          </cell>
          <cell r="H645">
            <v>2164</v>
          </cell>
          <cell r="J645" t="str">
            <v>'b1288',</v>
          </cell>
          <cell r="M645" t="str">
            <v>Building block biosynthesis        </v>
          </cell>
        </row>
        <row r="646">
          <cell r="B646" t="str">
            <v>b1386</v>
          </cell>
          <cell r="C646">
            <v>644</v>
          </cell>
          <cell r="D646">
            <v>1</v>
          </cell>
          <cell r="E646">
            <v>0</v>
          </cell>
          <cell r="F646">
            <v>0</v>
          </cell>
          <cell r="G646">
            <v>168</v>
          </cell>
          <cell r="H646">
            <v>2165</v>
          </cell>
          <cell r="J646" t="str">
            <v>'b1386',</v>
          </cell>
          <cell r="M646" t="str">
            <v>Carbon compound utilization        </v>
          </cell>
        </row>
        <row r="647">
          <cell r="B647" t="str">
            <v>b1474</v>
          </cell>
          <cell r="C647">
            <v>645</v>
          </cell>
          <cell r="D647">
            <v>1</v>
          </cell>
          <cell r="E647">
            <v>0</v>
          </cell>
          <cell r="F647">
            <v>0</v>
          </cell>
          <cell r="G647">
            <v>169</v>
          </cell>
          <cell r="H647">
            <v>2166</v>
          </cell>
          <cell r="J647" t="str">
            <v>'b1474',</v>
          </cell>
          <cell r="M647" t="str">
            <v>Energy metabolism (carbon)        </v>
          </cell>
        </row>
        <row r="648">
          <cell r="B648" t="str">
            <v>b1475</v>
          </cell>
          <cell r="C648">
            <v>646</v>
          </cell>
          <cell r="D648">
            <v>1</v>
          </cell>
          <cell r="E648">
            <v>0</v>
          </cell>
          <cell r="F648">
            <v>0</v>
          </cell>
          <cell r="G648">
            <v>170</v>
          </cell>
          <cell r="H648">
            <v>2167</v>
          </cell>
          <cell r="J648" t="str">
            <v>'b1475',</v>
          </cell>
          <cell r="M648" t="str">
            <v>Energy metabolism (carbon)        </v>
          </cell>
        </row>
        <row r="649">
          <cell r="B649" t="str">
            <v>b1476</v>
          </cell>
          <cell r="C649">
            <v>647</v>
          </cell>
          <cell r="D649">
            <v>1</v>
          </cell>
          <cell r="E649">
            <v>0</v>
          </cell>
          <cell r="F649">
            <v>0</v>
          </cell>
          <cell r="G649">
            <v>171</v>
          </cell>
          <cell r="H649">
            <v>2168</v>
          </cell>
          <cell r="J649" t="str">
            <v>'b1476',</v>
          </cell>
          <cell r="M649" t="str">
            <v>Energy metabolism (carbon)        </v>
          </cell>
        </row>
        <row r="650">
          <cell r="B650" t="str">
            <v>b1493</v>
          </cell>
          <cell r="C650">
            <v>648</v>
          </cell>
          <cell r="D650">
            <v>1</v>
          </cell>
          <cell r="E650">
            <v>0</v>
          </cell>
          <cell r="F650">
            <v>0</v>
          </cell>
          <cell r="G650">
            <v>172</v>
          </cell>
          <cell r="H650">
            <v>2169</v>
          </cell>
          <cell r="J650" t="str">
            <v>'b1493',</v>
          </cell>
          <cell r="M650" t="str">
            <v>Carbon compound utilization        </v>
          </cell>
        </row>
        <row r="651">
          <cell r="B651" t="str">
            <v>pH_lt_4</v>
          </cell>
          <cell r="C651">
            <v>649</v>
          </cell>
          <cell r="D651">
            <v>1</v>
          </cell>
          <cell r="E651">
            <v>1</v>
          </cell>
          <cell r="F651">
            <v>94</v>
          </cell>
          <cell r="G651">
            <v>0</v>
          </cell>
          <cell r="H651">
            <v>1944</v>
          </cell>
          <cell r="J651" t="str">
            <v>'pH_lt_4',</v>
          </cell>
          <cell r="M651" t="str">
            <v>Extracellular Metabolite</v>
          </cell>
        </row>
        <row r="652">
          <cell r="B652" t="str">
            <v>b1519</v>
          </cell>
          <cell r="C652">
            <v>650</v>
          </cell>
          <cell r="D652">
            <v>1</v>
          </cell>
          <cell r="E652">
            <v>0</v>
          </cell>
          <cell r="F652">
            <v>0</v>
          </cell>
          <cell r="G652">
            <v>173</v>
          </cell>
          <cell r="H652">
            <v>2170</v>
          </cell>
          <cell r="J652" t="str">
            <v>'b1519',</v>
          </cell>
          <cell r="M652" t="str">
            <v>Central intermediary metabolism        </v>
          </cell>
        </row>
        <row r="653">
          <cell r="B653" t="str">
            <v>b1521</v>
          </cell>
          <cell r="C653">
            <v>651</v>
          </cell>
          <cell r="D653">
            <v>1</v>
          </cell>
          <cell r="E653">
            <v>0</v>
          </cell>
          <cell r="F653">
            <v>0</v>
          </cell>
          <cell r="G653">
            <v>174</v>
          </cell>
          <cell r="H653">
            <v>2171</v>
          </cell>
          <cell r="J653" t="str">
            <v>'b1521',</v>
          </cell>
          <cell r="M653" t="str">
            <v>Carbon compound utilization        </v>
          </cell>
        </row>
        <row r="654">
          <cell r="B654" t="str">
            <v>b1524</v>
          </cell>
          <cell r="C654">
            <v>652</v>
          </cell>
          <cell r="D654">
            <v>1</v>
          </cell>
          <cell r="E654">
            <v>0</v>
          </cell>
          <cell r="F654">
            <v>0</v>
          </cell>
          <cell r="G654">
            <v>175</v>
          </cell>
          <cell r="H654">
            <v>2172</v>
          </cell>
          <cell r="J654" t="str">
            <v>'b1524',</v>
          </cell>
          <cell r="M654" t="str">
            <v>Carbon compound utilization        </v>
          </cell>
        </row>
        <row r="655">
          <cell r="B655" t="str">
            <v>b1588</v>
          </cell>
          <cell r="C655">
            <v>653</v>
          </cell>
          <cell r="D655">
            <v>1</v>
          </cell>
          <cell r="E655">
            <v>0</v>
          </cell>
          <cell r="F655">
            <v>0</v>
          </cell>
          <cell r="G655">
            <v>176</v>
          </cell>
          <cell r="H655">
            <v>2173</v>
          </cell>
          <cell r="J655" t="str">
            <v>'b1588',</v>
          </cell>
          <cell r="M655" t="str">
            <v>Energy metabolism (carbon)        </v>
          </cell>
        </row>
        <row r="656">
          <cell r="B656" t="str">
            <v>b1589</v>
          </cell>
          <cell r="C656">
            <v>654</v>
          </cell>
          <cell r="D656">
            <v>1</v>
          </cell>
          <cell r="E656">
            <v>0</v>
          </cell>
          <cell r="F656">
            <v>0</v>
          </cell>
          <cell r="G656">
            <v>177</v>
          </cell>
          <cell r="H656">
            <v>2174</v>
          </cell>
          <cell r="J656" t="str">
            <v>'b1589',</v>
          </cell>
          <cell r="M656" t="str">
            <v>Energy metabolism (carbon)        </v>
          </cell>
        </row>
        <row r="657">
          <cell r="B657" t="str">
            <v>b1590</v>
          </cell>
          <cell r="C657">
            <v>655</v>
          </cell>
          <cell r="D657">
            <v>1</v>
          </cell>
          <cell r="E657">
            <v>0</v>
          </cell>
          <cell r="F657">
            <v>0</v>
          </cell>
          <cell r="G657">
            <v>178</v>
          </cell>
          <cell r="H657">
            <v>2175</v>
          </cell>
          <cell r="J657" t="str">
            <v>'b1590',</v>
          </cell>
          <cell r="M657" t="str">
            <v>Energy metabolism (carbon)        </v>
          </cell>
        </row>
        <row r="658">
          <cell r="B658" t="str">
            <v>b1611</v>
          </cell>
          <cell r="C658">
            <v>656</v>
          </cell>
          <cell r="D658">
            <v>1</v>
          </cell>
          <cell r="E658">
            <v>0</v>
          </cell>
          <cell r="F658">
            <v>0</v>
          </cell>
          <cell r="G658">
            <v>179</v>
          </cell>
          <cell r="H658">
            <v>2176</v>
          </cell>
          <cell r="J658" t="str">
            <v>'b1611',</v>
          </cell>
          <cell r="M658" t="str">
            <v>Energy metabolism (carbon)        </v>
          </cell>
        </row>
        <row r="659">
          <cell r="B659" t="str">
            <v>b1612</v>
          </cell>
          <cell r="C659">
            <v>657</v>
          </cell>
          <cell r="D659">
            <v>1</v>
          </cell>
          <cell r="E659">
            <v>0</v>
          </cell>
          <cell r="F659">
            <v>0</v>
          </cell>
          <cell r="G659">
            <v>180</v>
          </cell>
          <cell r="H659">
            <v>2177</v>
          </cell>
          <cell r="J659" t="str">
            <v>'b1612',</v>
          </cell>
          <cell r="M659" t="str">
            <v>Energy metabolism (carbon)        </v>
          </cell>
        </row>
        <row r="660">
          <cell r="B660" t="str">
            <v>b1621</v>
          </cell>
          <cell r="C660">
            <v>658</v>
          </cell>
          <cell r="D660">
            <v>1</v>
          </cell>
          <cell r="E660">
            <v>0</v>
          </cell>
          <cell r="F660">
            <v>0</v>
          </cell>
          <cell r="G660">
            <v>181</v>
          </cell>
          <cell r="H660">
            <v>2178</v>
          </cell>
          <cell r="J660" t="str">
            <v>'b1621',</v>
          </cell>
          <cell r="M660" t="str">
            <v>Carbon compound utilization        </v>
          </cell>
        </row>
        <row r="661">
          <cell r="B661" t="str">
            <v>b1622</v>
          </cell>
          <cell r="C661">
            <v>659</v>
          </cell>
          <cell r="D661">
            <v>1</v>
          </cell>
          <cell r="E661">
            <v>0</v>
          </cell>
          <cell r="F661">
            <v>0</v>
          </cell>
          <cell r="G661">
            <v>182</v>
          </cell>
          <cell r="H661">
            <v>2179</v>
          </cell>
          <cell r="J661" t="str">
            <v>'b1622',</v>
          </cell>
          <cell r="M661" t="str">
            <v>Building block biosynthesis        </v>
          </cell>
        </row>
        <row r="662">
          <cell r="B662" t="str">
            <v>ade_e_gt_0</v>
          </cell>
          <cell r="C662">
            <v>660</v>
          </cell>
          <cell r="D662">
            <v>1</v>
          </cell>
          <cell r="E662">
            <v>1</v>
          </cell>
          <cell r="F662">
            <v>7</v>
          </cell>
          <cell r="G662">
            <v>0</v>
          </cell>
          <cell r="H662">
            <v>1857</v>
          </cell>
          <cell r="J662" t="str">
            <v>'ade_e_gt_0',</v>
          </cell>
          <cell r="M662" t="str">
            <v>Extracellular Metabolite</v>
          </cell>
        </row>
        <row r="663">
          <cell r="B663" t="str">
            <v>b1623</v>
          </cell>
          <cell r="C663">
            <v>661</v>
          </cell>
          <cell r="D663">
            <v>1</v>
          </cell>
          <cell r="E663">
            <v>0</v>
          </cell>
          <cell r="F663">
            <v>0</v>
          </cell>
          <cell r="G663">
            <v>183</v>
          </cell>
          <cell r="H663">
            <v>2180</v>
          </cell>
          <cell r="J663" t="str">
            <v>'b1623',</v>
          </cell>
          <cell r="M663" t="str">
            <v>Central intermediary metabolism        </v>
          </cell>
        </row>
        <row r="664">
          <cell r="B664" t="str">
            <v>b1646</v>
          </cell>
          <cell r="C664">
            <v>662</v>
          </cell>
          <cell r="D664">
            <v>1</v>
          </cell>
          <cell r="E664">
            <v>0</v>
          </cell>
          <cell r="F664">
            <v>0</v>
          </cell>
          <cell r="G664">
            <v>184</v>
          </cell>
          <cell r="H664">
            <v>2181</v>
          </cell>
          <cell r="J664" t="str">
            <v>'b1646',</v>
          </cell>
          <cell r="M664" t="str">
            <v>Protection          </v>
          </cell>
        </row>
        <row r="665">
          <cell r="B665" t="str">
            <v>b1676</v>
          </cell>
          <cell r="C665">
            <v>663</v>
          </cell>
          <cell r="D665">
            <v>1</v>
          </cell>
          <cell r="E665">
            <v>0</v>
          </cell>
          <cell r="F665">
            <v>0</v>
          </cell>
          <cell r="G665">
            <v>185</v>
          </cell>
          <cell r="H665">
            <v>2182</v>
          </cell>
          <cell r="J665" t="str">
            <v>'b1676',</v>
          </cell>
          <cell r="M665" t="str">
            <v>Energy metabolism (carbon)        </v>
          </cell>
        </row>
        <row r="666">
          <cell r="B666" t="str">
            <v>b1701</v>
          </cell>
          <cell r="C666">
            <v>664</v>
          </cell>
          <cell r="D666">
            <v>1</v>
          </cell>
          <cell r="E666">
            <v>0</v>
          </cell>
          <cell r="F666">
            <v>0</v>
          </cell>
          <cell r="G666">
            <v>186</v>
          </cell>
          <cell r="H666">
            <v>2183</v>
          </cell>
          <cell r="J666" t="str">
            <v>'b1701',</v>
          </cell>
          <cell r="M666" t="str">
            <v>Carbon compound utilization        </v>
          </cell>
        </row>
        <row r="667">
          <cell r="B667" t="str">
            <v>b1702</v>
          </cell>
          <cell r="C667">
            <v>665</v>
          </cell>
          <cell r="D667">
            <v>1</v>
          </cell>
          <cell r="E667">
            <v>0</v>
          </cell>
          <cell r="F667">
            <v>0</v>
          </cell>
          <cell r="G667">
            <v>187</v>
          </cell>
          <cell r="H667">
            <v>2184</v>
          </cell>
          <cell r="J667" t="str">
            <v>'b1702',</v>
          </cell>
          <cell r="M667" t="str">
            <v>Central intermediary metabolism        </v>
          </cell>
        </row>
        <row r="668">
          <cell r="B668" t="str">
            <v>b1704</v>
          </cell>
          <cell r="C668">
            <v>666</v>
          </cell>
          <cell r="D668">
            <v>1</v>
          </cell>
          <cell r="E668">
            <v>0</v>
          </cell>
          <cell r="F668">
            <v>0</v>
          </cell>
          <cell r="G668">
            <v>188</v>
          </cell>
          <cell r="H668">
            <v>2185</v>
          </cell>
          <cell r="J668" t="str">
            <v>'b1704',</v>
          </cell>
          <cell r="M668" t="str">
            <v>Building block biosynthesis        </v>
          </cell>
        </row>
        <row r="669">
          <cell r="B669" t="str">
            <v>b1732</v>
          </cell>
          <cell r="C669">
            <v>667</v>
          </cell>
          <cell r="D669">
            <v>1</v>
          </cell>
          <cell r="E669">
            <v>0</v>
          </cell>
          <cell r="F669">
            <v>0</v>
          </cell>
          <cell r="G669">
            <v>189</v>
          </cell>
          <cell r="H669">
            <v>2186</v>
          </cell>
          <cell r="J669" t="str">
            <v>'b1732',</v>
          </cell>
          <cell r="M669" t="str">
            <v>Protection          </v>
          </cell>
        </row>
        <row r="670">
          <cell r="B670" t="str">
            <v>b1744</v>
          </cell>
          <cell r="C670">
            <v>668</v>
          </cell>
          <cell r="D670">
            <v>1</v>
          </cell>
          <cell r="E670">
            <v>0</v>
          </cell>
          <cell r="F670">
            <v>0</v>
          </cell>
          <cell r="G670">
            <v>190</v>
          </cell>
          <cell r="H670">
            <v>2187</v>
          </cell>
          <cell r="J670" t="str">
            <v>'b1744',</v>
          </cell>
          <cell r="M670" t="str">
            <v>Carbon compound utilization        </v>
          </cell>
        </row>
        <row r="671">
          <cell r="B671" t="str">
            <v>b1745</v>
          </cell>
          <cell r="C671">
            <v>669</v>
          </cell>
          <cell r="D671">
            <v>1</v>
          </cell>
          <cell r="E671">
            <v>0</v>
          </cell>
          <cell r="F671">
            <v>0</v>
          </cell>
          <cell r="G671">
            <v>191</v>
          </cell>
          <cell r="H671">
            <v>2188</v>
          </cell>
          <cell r="J671" t="str">
            <v>'b1745',</v>
          </cell>
          <cell r="M671" t="str">
            <v>Carbon compound utilization        </v>
          </cell>
        </row>
        <row r="672">
          <cell r="B672" t="str">
            <v>b1746</v>
          </cell>
          <cell r="C672">
            <v>670</v>
          </cell>
          <cell r="D672">
            <v>1</v>
          </cell>
          <cell r="E672">
            <v>0</v>
          </cell>
          <cell r="F672">
            <v>0</v>
          </cell>
          <cell r="G672">
            <v>192</v>
          </cell>
          <cell r="H672">
            <v>2189</v>
          </cell>
          <cell r="J672" t="str">
            <v>'b1746',</v>
          </cell>
          <cell r="M672" t="str">
            <v>Carbon compound utilization        </v>
          </cell>
        </row>
        <row r="673">
          <cell r="B673" t="str">
            <v>b1747</v>
          </cell>
          <cell r="C673">
            <v>671</v>
          </cell>
          <cell r="D673">
            <v>1</v>
          </cell>
          <cell r="E673">
            <v>0</v>
          </cell>
          <cell r="F673">
            <v>0</v>
          </cell>
          <cell r="G673">
            <v>193</v>
          </cell>
          <cell r="H673">
            <v>2190</v>
          </cell>
          <cell r="J673" t="str">
            <v>'b1747',</v>
          </cell>
          <cell r="M673" t="str">
            <v>Carbon compound utilization        </v>
          </cell>
        </row>
        <row r="674">
          <cell r="B674" t="str">
            <v>b1748</v>
          </cell>
          <cell r="C674">
            <v>672</v>
          </cell>
          <cell r="D674">
            <v>1</v>
          </cell>
          <cell r="E674">
            <v>0</v>
          </cell>
          <cell r="F674">
            <v>0</v>
          </cell>
          <cell r="G674">
            <v>194</v>
          </cell>
          <cell r="H674">
            <v>2191</v>
          </cell>
          <cell r="J674" t="str">
            <v>'b1748',</v>
          </cell>
          <cell r="M674" t="str">
            <v>Carbon compound utilization        </v>
          </cell>
        </row>
        <row r="675">
          <cell r="B675" t="str">
            <v>NOT_glu-L_e_gt_0</v>
          </cell>
          <cell r="C675">
            <v>673</v>
          </cell>
          <cell r="D675">
            <v>-1</v>
          </cell>
          <cell r="E675">
            <v>0</v>
          </cell>
          <cell r="F675">
            <v>134</v>
          </cell>
          <cell r="G675">
            <v>0</v>
          </cell>
          <cell r="H675">
            <v>1984</v>
          </cell>
          <cell r="J675" t="str">
            <v>'NOT_glu-L_e_gt_0',</v>
          </cell>
          <cell r="M675" t="str">
            <v>Extracellular Metabolite</v>
          </cell>
        </row>
        <row r="676">
          <cell r="B676" t="str">
            <v>b1761</v>
          </cell>
          <cell r="C676">
            <v>674</v>
          </cell>
          <cell r="D676">
            <v>1</v>
          </cell>
          <cell r="E676">
            <v>0</v>
          </cell>
          <cell r="F676">
            <v>0</v>
          </cell>
          <cell r="G676">
            <v>195</v>
          </cell>
          <cell r="H676">
            <v>2192</v>
          </cell>
          <cell r="J676" t="str">
            <v>'b1761',</v>
          </cell>
          <cell r="M676" t="str">
            <v>Building block biosynthesis        </v>
          </cell>
        </row>
        <row r="677">
          <cell r="B677" t="str">
            <v>b1805</v>
          </cell>
          <cell r="C677">
            <v>675</v>
          </cell>
          <cell r="D677">
            <v>1</v>
          </cell>
          <cell r="E677">
            <v>0</v>
          </cell>
          <cell r="F677">
            <v>0</v>
          </cell>
          <cell r="G677">
            <v>196</v>
          </cell>
          <cell r="H677">
            <v>2193</v>
          </cell>
          <cell r="J677" t="str">
            <v>'b1805',</v>
          </cell>
          <cell r="M677" t="str">
            <v>Carbon compound utilization        </v>
          </cell>
        </row>
        <row r="678">
          <cell r="B678" t="str">
            <v>b1814</v>
          </cell>
          <cell r="C678">
            <v>676</v>
          </cell>
          <cell r="D678">
            <v>1</v>
          </cell>
          <cell r="E678">
            <v>0</v>
          </cell>
          <cell r="F678">
            <v>0</v>
          </cell>
          <cell r="G678">
            <v>197</v>
          </cell>
          <cell r="H678">
            <v>2194</v>
          </cell>
          <cell r="J678" t="str">
            <v>'b1814',</v>
          </cell>
          <cell r="M678" t="str">
            <v>Carbon compound utilization        </v>
          </cell>
        </row>
        <row r="679">
          <cell r="B679" t="str">
            <v>b1817</v>
          </cell>
          <cell r="C679">
            <v>677</v>
          </cell>
          <cell r="D679">
            <v>1</v>
          </cell>
          <cell r="E679">
            <v>0</v>
          </cell>
          <cell r="F679">
            <v>0</v>
          </cell>
          <cell r="G679">
            <v>198</v>
          </cell>
          <cell r="H679">
            <v>2195</v>
          </cell>
          <cell r="J679" t="str">
            <v>'b1817',</v>
          </cell>
          <cell r="M679" t="str">
            <v>Carbon compound utilization        </v>
          </cell>
        </row>
        <row r="680">
          <cell r="B680" t="str">
            <v>b1818</v>
          </cell>
          <cell r="C680">
            <v>678</v>
          </cell>
          <cell r="D680">
            <v>1</v>
          </cell>
          <cell r="E680">
            <v>0</v>
          </cell>
          <cell r="F680">
            <v>0</v>
          </cell>
          <cell r="G680">
            <v>199</v>
          </cell>
          <cell r="H680">
            <v>2196</v>
          </cell>
          <cell r="J680" t="str">
            <v>'b1818',</v>
          </cell>
          <cell r="M680" t="str">
            <v>Carbon compound utilization        </v>
          </cell>
        </row>
        <row r="681">
          <cell r="B681" t="str">
            <v>b1819</v>
          </cell>
          <cell r="C681">
            <v>679</v>
          </cell>
          <cell r="D681">
            <v>1</v>
          </cell>
          <cell r="E681">
            <v>0</v>
          </cell>
          <cell r="F681">
            <v>0</v>
          </cell>
          <cell r="G681">
            <v>200</v>
          </cell>
          <cell r="H681">
            <v>2197</v>
          </cell>
          <cell r="J681" t="str">
            <v>'b1819',</v>
          </cell>
          <cell r="M681" t="str">
            <v>Carbon compound utilization        </v>
          </cell>
        </row>
        <row r="682">
          <cell r="B682" t="str">
            <v>b1849</v>
          </cell>
          <cell r="C682">
            <v>680</v>
          </cell>
          <cell r="D682">
            <v>1</v>
          </cell>
          <cell r="E682">
            <v>0</v>
          </cell>
          <cell r="F682">
            <v>0</v>
          </cell>
          <cell r="G682">
            <v>201</v>
          </cell>
          <cell r="H682">
            <v>2198</v>
          </cell>
          <cell r="J682" t="str">
            <v>'b1849',</v>
          </cell>
          <cell r="M682" t="str">
            <v>Building block biosynthesis        </v>
          </cell>
        </row>
        <row r="683">
          <cell r="B683" t="str">
            <v>NOT_TIME_lt_0SECS</v>
          </cell>
          <cell r="C683">
            <v>681</v>
          </cell>
          <cell r="D683">
            <v>-1</v>
          </cell>
          <cell r="E683">
            <v>0</v>
          </cell>
          <cell r="F683">
            <v>145</v>
          </cell>
          <cell r="G683">
            <v>0</v>
          </cell>
          <cell r="H683">
            <v>1995</v>
          </cell>
          <cell r="J683" t="str">
            <v>'NOT_TIME_lt_0SECS',</v>
          </cell>
          <cell r="M683" t="str">
            <v>Extracellular Metabolite</v>
          </cell>
        </row>
        <row r="684">
          <cell r="B684" t="str">
            <v>b1850</v>
          </cell>
          <cell r="C684">
            <v>682</v>
          </cell>
          <cell r="D684">
            <v>1</v>
          </cell>
          <cell r="E684">
            <v>0</v>
          </cell>
          <cell r="F684">
            <v>0</v>
          </cell>
          <cell r="G684">
            <v>202</v>
          </cell>
          <cell r="H684">
            <v>2199</v>
          </cell>
          <cell r="J684" t="str">
            <v>'b1850',</v>
          </cell>
          <cell r="M684" t="str">
            <v>Carbon compound utilization        </v>
          </cell>
        </row>
        <row r="685">
          <cell r="B685" t="str">
            <v>b1851</v>
          </cell>
          <cell r="C685">
            <v>683</v>
          </cell>
          <cell r="D685">
            <v>1</v>
          </cell>
          <cell r="E685">
            <v>0</v>
          </cell>
          <cell r="F685">
            <v>0</v>
          </cell>
          <cell r="G685">
            <v>203</v>
          </cell>
          <cell r="H685">
            <v>2200</v>
          </cell>
          <cell r="J685" t="str">
            <v>'b1851',</v>
          </cell>
          <cell r="M685" t="str">
            <v>Energy metabolism (carbon)        </v>
          </cell>
        </row>
        <row r="686">
          <cell r="B686" t="str">
            <v>b1896</v>
          </cell>
          <cell r="C686">
            <v>684</v>
          </cell>
          <cell r="D686">
            <v>1</v>
          </cell>
          <cell r="E686">
            <v>0</v>
          </cell>
          <cell r="F686">
            <v>0</v>
          </cell>
          <cell r="G686">
            <v>204</v>
          </cell>
          <cell r="H686">
            <v>2201</v>
          </cell>
          <cell r="J686" t="str">
            <v>'b1896',</v>
          </cell>
          <cell r="M686" t="str">
            <v>Central intermediary metabolism        </v>
          </cell>
        </row>
        <row r="687">
          <cell r="B687" t="str">
            <v>b1897</v>
          </cell>
          <cell r="C687">
            <v>685</v>
          </cell>
          <cell r="D687">
            <v>1</v>
          </cell>
          <cell r="E687">
            <v>0</v>
          </cell>
          <cell r="F687">
            <v>0</v>
          </cell>
          <cell r="G687">
            <v>205</v>
          </cell>
          <cell r="H687">
            <v>2202</v>
          </cell>
          <cell r="J687" t="str">
            <v>'b1897',</v>
          </cell>
          <cell r="M687" t="str">
            <v>Central intermediary metabolism        </v>
          </cell>
        </row>
        <row r="688">
          <cell r="B688" t="str">
            <v>b1898</v>
          </cell>
          <cell r="C688">
            <v>686</v>
          </cell>
          <cell r="D688">
            <v>1</v>
          </cell>
          <cell r="E688">
            <v>0</v>
          </cell>
          <cell r="F688">
            <v>0</v>
          </cell>
          <cell r="G688">
            <v>206</v>
          </cell>
          <cell r="H688">
            <v>2203</v>
          </cell>
          <cell r="J688" t="str">
            <v>'b1898',</v>
          </cell>
          <cell r="M688" t="str">
            <v>Carbon compound utilization        </v>
          </cell>
        </row>
        <row r="689">
          <cell r="B689" t="str">
            <v>b1899</v>
          </cell>
          <cell r="C689">
            <v>687</v>
          </cell>
          <cell r="D689">
            <v>1</v>
          </cell>
          <cell r="E689">
            <v>0</v>
          </cell>
          <cell r="F689">
            <v>0</v>
          </cell>
          <cell r="G689">
            <v>207</v>
          </cell>
          <cell r="H689">
            <v>2204</v>
          </cell>
          <cell r="J689" t="str">
            <v>'b1899',</v>
          </cell>
          <cell r="M689" t="str">
            <v>Carbon compound utilization        </v>
          </cell>
        </row>
        <row r="690">
          <cell r="B690" t="str">
            <v>b1900</v>
          </cell>
          <cell r="C690">
            <v>688</v>
          </cell>
          <cell r="D690">
            <v>1</v>
          </cell>
          <cell r="E690">
            <v>0</v>
          </cell>
          <cell r="F690">
            <v>0</v>
          </cell>
          <cell r="G690">
            <v>208</v>
          </cell>
          <cell r="H690">
            <v>2205</v>
          </cell>
          <cell r="J690" t="str">
            <v>'b1900',</v>
          </cell>
          <cell r="M690" t="str">
            <v>Carbon compound utilization        </v>
          </cell>
        </row>
        <row r="691">
          <cell r="B691" t="str">
            <v>b1901</v>
          </cell>
          <cell r="C691">
            <v>689</v>
          </cell>
          <cell r="D691">
            <v>1</v>
          </cell>
          <cell r="E691">
            <v>0</v>
          </cell>
          <cell r="F691">
            <v>0</v>
          </cell>
          <cell r="G691">
            <v>209</v>
          </cell>
          <cell r="H691">
            <v>2206</v>
          </cell>
          <cell r="J691" t="str">
            <v>'b1901',</v>
          </cell>
          <cell r="M691" t="str">
            <v>Carbon compound utilization        </v>
          </cell>
        </row>
        <row r="692">
          <cell r="B692" t="str">
            <v>b1907</v>
          </cell>
          <cell r="C692">
            <v>690</v>
          </cell>
          <cell r="D692">
            <v>1</v>
          </cell>
          <cell r="E692">
            <v>0</v>
          </cell>
          <cell r="F692">
            <v>0</v>
          </cell>
          <cell r="G692">
            <v>210</v>
          </cell>
          <cell r="H692">
            <v>2207</v>
          </cell>
          <cell r="J692" t="str">
            <v>'b1907',</v>
          </cell>
          <cell r="M692" t="str">
            <v>Building block biosynthesis        </v>
          </cell>
        </row>
        <row r="693">
          <cell r="B693" t="str">
            <v>cbi_e_gt_0</v>
          </cell>
          <cell r="C693">
            <v>691</v>
          </cell>
          <cell r="D693">
            <v>1</v>
          </cell>
          <cell r="E693">
            <v>1</v>
          </cell>
          <cell r="F693">
            <v>19</v>
          </cell>
          <cell r="G693">
            <v>0</v>
          </cell>
          <cell r="H693">
            <v>1869</v>
          </cell>
          <cell r="J693" t="str">
            <v>'cbi_e_gt_0',</v>
          </cell>
          <cell r="M693" t="str">
            <v>Extracellular Metabolite</v>
          </cell>
        </row>
        <row r="694">
          <cell r="B694" t="str">
            <v>b1991</v>
          </cell>
          <cell r="C694">
            <v>692</v>
          </cell>
          <cell r="D694">
            <v>1</v>
          </cell>
          <cell r="E694">
            <v>0</v>
          </cell>
          <cell r="F694">
            <v>0</v>
          </cell>
          <cell r="G694">
            <v>211</v>
          </cell>
          <cell r="H694">
            <v>2208</v>
          </cell>
          <cell r="J694" t="str">
            <v>'b1991',</v>
          </cell>
          <cell r="M694" t="str">
            <v>Building block biosynthesis        </v>
          </cell>
        </row>
        <row r="695">
          <cell r="B695" t="str">
            <v>b1992</v>
          </cell>
          <cell r="C695">
            <v>693</v>
          </cell>
          <cell r="D695">
            <v>1</v>
          </cell>
          <cell r="E695">
            <v>0</v>
          </cell>
          <cell r="F695">
            <v>0</v>
          </cell>
          <cell r="G695">
            <v>212</v>
          </cell>
          <cell r="H695">
            <v>2209</v>
          </cell>
          <cell r="J695" t="str">
            <v>'b1992',</v>
          </cell>
          <cell r="M695" t="str">
            <v>Building block biosynthesis        </v>
          </cell>
        </row>
        <row r="696">
          <cell r="B696" t="str">
            <v>b1993</v>
          </cell>
          <cell r="C696">
            <v>694</v>
          </cell>
          <cell r="D696">
            <v>1</v>
          </cell>
          <cell r="E696">
            <v>0</v>
          </cell>
          <cell r="F696">
            <v>0</v>
          </cell>
          <cell r="G696">
            <v>213</v>
          </cell>
          <cell r="H696">
            <v>2210</v>
          </cell>
          <cell r="J696" t="str">
            <v>'b1993',</v>
          </cell>
          <cell r="M696" t="str">
            <v>Building block biosynthesis        </v>
          </cell>
        </row>
        <row r="697">
          <cell r="B697" t="str">
            <v>NOT_thym_e_gt_0</v>
          </cell>
          <cell r="C697">
            <v>695</v>
          </cell>
          <cell r="D697">
            <v>-1</v>
          </cell>
          <cell r="E697">
            <v>0</v>
          </cell>
          <cell r="F697">
            <v>144</v>
          </cell>
          <cell r="G697">
            <v>0</v>
          </cell>
          <cell r="H697">
            <v>1994</v>
          </cell>
          <cell r="J697" t="str">
            <v>'NOT_thym_e_gt_0',</v>
          </cell>
          <cell r="M697" t="str">
            <v>Extracellular Metabolite</v>
          </cell>
        </row>
        <row r="698">
          <cell r="B698" t="str">
            <v>NOT_ura_e_gt_0</v>
          </cell>
          <cell r="C698">
            <v>696</v>
          </cell>
          <cell r="D698">
            <v>-1</v>
          </cell>
          <cell r="E698">
            <v>0</v>
          </cell>
          <cell r="F698">
            <v>146</v>
          </cell>
          <cell r="G698">
            <v>0</v>
          </cell>
          <cell r="H698">
            <v>1996</v>
          </cell>
          <cell r="J698" t="str">
            <v>'NOT_ura_e_gt_0',</v>
          </cell>
          <cell r="M698" t="str">
            <v>Extracellular Metabolite</v>
          </cell>
        </row>
        <row r="699">
          <cell r="B699" t="str">
            <v>b2066</v>
          </cell>
          <cell r="C699">
            <v>697</v>
          </cell>
          <cell r="D699">
            <v>1</v>
          </cell>
          <cell r="E699">
            <v>0</v>
          </cell>
          <cell r="F699">
            <v>0</v>
          </cell>
          <cell r="G699">
            <v>214</v>
          </cell>
          <cell r="H699">
            <v>2211</v>
          </cell>
          <cell r="J699" t="str">
            <v>'b2066',</v>
          </cell>
          <cell r="M699" t="str">
            <v>Central intermediary metabolism        </v>
          </cell>
        </row>
        <row r="700">
          <cell r="B700" t="str">
            <v>b2091</v>
          </cell>
          <cell r="C700">
            <v>698</v>
          </cell>
          <cell r="D700">
            <v>1</v>
          </cell>
          <cell r="E700">
            <v>0</v>
          </cell>
          <cell r="F700">
            <v>0</v>
          </cell>
          <cell r="G700">
            <v>217</v>
          </cell>
          <cell r="H700">
            <v>2214</v>
          </cell>
          <cell r="J700" t="str">
            <v>'b2091',</v>
          </cell>
          <cell r="M700" t="str">
            <v>Carbon compound utilization        </v>
          </cell>
        </row>
        <row r="701">
          <cell r="B701" t="str">
            <v>b2092</v>
          </cell>
          <cell r="C701">
            <v>699</v>
          </cell>
          <cell r="D701">
            <v>1</v>
          </cell>
          <cell r="E701">
            <v>0</v>
          </cell>
          <cell r="F701">
            <v>0</v>
          </cell>
          <cell r="G701">
            <v>218</v>
          </cell>
          <cell r="H701">
            <v>2215</v>
          </cell>
          <cell r="J701" t="str">
            <v>'b2092',</v>
          </cell>
          <cell r="M701" t="str">
            <v>Carbon compound utilization        </v>
          </cell>
        </row>
        <row r="702">
          <cell r="B702" t="str">
            <v>b2093</v>
          </cell>
          <cell r="C702">
            <v>700</v>
          </cell>
          <cell r="D702">
            <v>1</v>
          </cell>
          <cell r="E702">
            <v>0</v>
          </cell>
          <cell r="F702">
            <v>0</v>
          </cell>
          <cell r="G702">
            <v>219</v>
          </cell>
          <cell r="H702">
            <v>2216</v>
          </cell>
          <cell r="J702" t="str">
            <v>'b2093',</v>
          </cell>
          <cell r="M702" t="str">
            <v>Carbon compound utilization        </v>
          </cell>
        </row>
        <row r="703">
          <cell r="B703" t="str">
            <v>b2094</v>
          </cell>
          <cell r="C703">
            <v>701</v>
          </cell>
          <cell r="D703">
            <v>1</v>
          </cell>
          <cell r="E703">
            <v>0</v>
          </cell>
          <cell r="F703">
            <v>0</v>
          </cell>
          <cell r="G703">
            <v>220</v>
          </cell>
          <cell r="H703">
            <v>2217</v>
          </cell>
          <cell r="J703" t="str">
            <v>'b2094',</v>
          </cell>
          <cell r="M703" t="str">
            <v>Carbon compound utilization        </v>
          </cell>
        </row>
        <row r="704">
          <cell r="B704" t="str">
            <v>b2095</v>
          </cell>
          <cell r="C704">
            <v>702</v>
          </cell>
          <cell r="D704">
            <v>1</v>
          </cell>
          <cell r="E704">
            <v>0</v>
          </cell>
          <cell r="F704">
            <v>0</v>
          </cell>
          <cell r="G704">
            <v>221</v>
          </cell>
          <cell r="H704">
            <v>2218</v>
          </cell>
          <cell r="J704" t="str">
            <v>'b2095',</v>
          </cell>
          <cell r="M704" t="str">
            <v>Carbon compound utilization        </v>
          </cell>
        </row>
        <row r="705">
          <cell r="B705" t="str">
            <v>b2096</v>
          </cell>
          <cell r="C705">
            <v>703</v>
          </cell>
          <cell r="D705">
            <v>1</v>
          </cell>
          <cell r="E705">
            <v>0</v>
          </cell>
          <cell r="F705">
            <v>0</v>
          </cell>
          <cell r="G705">
            <v>222</v>
          </cell>
          <cell r="H705">
            <v>2219</v>
          </cell>
          <cell r="J705" t="str">
            <v>'b2096',</v>
          </cell>
          <cell r="M705" t="str">
            <v>Carbon compound utilization        </v>
          </cell>
        </row>
        <row r="706">
          <cell r="B706" t="str">
            <v>pyr_e_gt_0</v>
          </cell>
          <cell r="C706">
            <v>704</v>
          </cell>
          <cell r="D706">
            <v>1</v>
          </cell>
          <cell r="E706">
            <v>1</v>
          </cell>
          <cell r="F706">
            <v>104</v>
          </cell>
          <cell r="G706">
            <v>0</v>
          </cell>
          <cell r="H706">
            <v>1954</v>
          </cell>
          <cell r="J706" t="str">
            <v>'pyr_e_gt_0',</v>
          </cell>
          <cell r="M706" t="str">
            <v>Extracellular Metabolite</v>
          </cell>
        </row>
        <row r="707">
          <cell r="B707" t="str">
            <v>b2097</v>
          </cell>
          <cell r="C707">
            <v>705</v>
          </cell>
          <cell r="D707">
            <v>1</v>
          </cell>
          <cell r="E707">
            <v>0</v>
          </cell>
          <cell r="F707">
            <v>0</v>
          </cell>
          <cell r="G707">
            <v>223</v>
          </cell>
          <cell r="H707">
            <v>2220</v>
          </cell>
          <cell r="J707" t="str">
            <v>'b2097',</v>
          </cell>
          <cell r="M707" t="str">
            <v>Carbon compound utilization        </v>
          </cell>
        </row>
        <row r="708">
          <cell r="B708" t="str">
            <v>lac-D_e_gt_0</v>
          </cell>
          <cell r="C708">
            <v>706</v>
          </cell>
          <cell r="D708">
            <v>1</v>
          </cell>
          <cell r="E708">
            <v>1</v>
          </cell>
          <cell r="F708">
            <v>63</v>
          </cell>
          <cell r="G708">
            <v>0</v>
          </cell>
          <cell r="H708">
            <v>1913</v>
          </cell>
          <cell r="J708" t="str">
            <v>'lac-D_e_gt_0',</v>
          </cell>
          <cell r="M708" t="str">
            <v>Extracellular Metabolite</v>
          </cell>
        </row>
        <row r="709">
          <cell r="B709" t="str">
            <v>b2143</v>
          </cell>
          <cell r="C709">
            <v>707</v>
          </cell>
          <cell r="D709">
            <v>1</v>
          </cell>
          <cell r="E709">
            <v>0</v>
          </cell>
          <cell r="F709">
            <v>0</v>
          </cell>
          <cell r="G709">
            <v>224</v>
          </cell>
          <cell r="H709">
            <v>2221</v>
          </cell>
          <cell r="J709" t="str">
            <v>'b2143',</v>
          </cell>
          <cell r="M709" t="str">
            <v>Carbon compound utilization        </v>
          </cell>
        </row>
        <row r="710">
          <cell r="B710" t="str">
            <v>b2148</v>
          </cell>
          <cell r="C710">
            <v>708</v>
          </cell>
          <cell r="D710">
            <v>1</v>
          </cell>
          <cell r="E710">
            <v>0</v>
          </cell>
          <cell r="F710">
            <v>0</v>
          </cell>
          <cell r="G710">
            <v>225</v>
          </cell>
          <cell r="H710">
            <v>2222</v>
          </cell>
          <cell r="J710" t="str">
            <v>'b2148',</v>
          </cell>
          <cell r="M710" t="str">
            <v>Carbon compound utilization        </v>
          </cell>
        </row>
        <row r="711">
          <cell r="B711" t="str">
            <v>b2149</v>
          </cell>
          <cell r="C711">
            <v>709</v>
          </cell>
          <cell r="D711">
            <v>1</v>
          </cell>
          <cell r="E711">
            <v>0</v>
          </cell>
          <cell r="F711">
            <v>0</v>
          </cell>
          <cell r="G711">
            <v>226</v>
          </cell>
          <cell r="H711">
            <v>2223</v>
          </cell>
          <cell r="J711" t="str">
            <v>'b2149',</v>
          </cell>
          <cell r="M711" t="str">
            <v>Carbon compound utilization        </v>
          </cell>
        </row>
        <row r="712">
          <cell r="B712" t="str">
            <v>b2150</v>
          </cell>
          <cell r="C712">
            <v>710</v>
          </cell>
          <cell r="D712">
            <v>1</v>
          </cell>
          <cell r="E712">
            <v>0</v>
          </cell>
          <cell r="F712">
            <v>0</v>
          </cell>
          <cell r="G712">
            <v>227</v>
          </cell>
          <cell r="H712">
            <v>2224</v>
          </cell>
          <cell r="J712" t="str">
            <v>'b2150',</v>
          </cell>
          <cell r="M712" t="str">
            <v>Carbon compound utilization        </v>
          </cell>
        </row>
        <row r="713">
          <cell r="B713" t="str">
            <v>b2167</v>
          </cell>
          <cell r="C713">
            <v>711</v>
          </cell>
          <cell r="D713">
            <v>1</v>
          </cell>
          <cell r="E713">
            <v>0</v>
          </cell>
          <cell r="F713">
            <v>0</v>
          </cell>
          <cell r="G713">
            <v>228</v>
          </cell>
          <cell r="H713">
            <v>2225</v>
          </cell>
          <cell r="J713" t="str">
            <v>'b2167',</v>
          </cell>
          <cell r="M713" t="str">
            <v>Carbon compound utilization        </v>
          </cell>
        </row>
        <row r="714">
          <cell r="B714" t="str">
            <v>b2168</v>
          </cell>
          <cell r="C714">
            <v>712</v>
          </cell>
          <cell r="D714">
            <v>1</v>
          </cell>
          <cell r="E714">
            <v>0</v>
          </cell>
          <cell r="F714">
            <v>0</v>
          </cell>
          <cell r="G714">
            <v>229</v>
          </cell>
          <cell r="H714">
            <v>2226</v>
          </cell>
          <cell r="J714" t="str">
            <v>'b2168',</v>
          </cell>
          <cell r="M714" t="str">
            <v>Carbon compound utilization        </v>
          </cell>
        </row>
        <row r="715">
          <cell r="B715" t="str">
            <v>b2169</v>
          </cell>
          <cell r="C715">
            <v>713</v>
          </cell>
          <cell r="D715">
            <v>1</v>
          </cell>
          <cell r="E715">
            <v>0</v>
          </cell>
          <cell r="F715">
            <v>0</v>
          </cell>
          <cell r="G715">
            <v>230</v>
          </cell>
          <cell r="H715">
            <v>2227</v>
          </cell>
          <cell r="J715" t="str">
            <v>'b2169',</v>
          </cell>
          <cell r="M715" t="str">
            <v>Carbon compound utilization        </v>
          </cell>
        </row>
        <row r="716">
          <cell r="B716" t="str">
            <v>b2210</v>
          </cell>
          <cell r="C716">
            <v>714</v>
          </cell>
          <cell r="D716">
            <v>1</v>
          </cell>
          <cell r="E716">
            <v>0</v>
          </cell>
          <cell r="F716">
            <v>0</v>
          </cell>
          <cell r="G716">
            <v>231</v>
          </cell>
          <cell r="H716">
            <v>2228</v>
          </cell>
          <cell r="J716" t="str">
            <v>'b2210',</v>
          </cell>
          <cell r="M716" t="str">
            <v>Energy metabolism (carbon)        </v>
          </cell>
        </row>
        <row r="717">
          <cell r="B717" t="str">
            <v>b2221</v>
          </cell>
          <cell r="C717">
            <v>715</v>
          </cell>
          <cell r="D717">
            <v>1</v>
          </cell>
          <cell r="E717">
            <v>0</v>
          </cell>
          <cell r="F717">
            <v>0</v>
          </cell>
          <cell r="G717">
            <v>232</v>
          </cell>
          <cell r="H717">
            <v>2229</v>
          </cell>
          <cell r="J717" t="str">
            <v>'b2221',</v>
          </cell>
          <cell r="M717" t="str">
            <v>Carbon compound utilization        </v>
          </cell>
        </row>
        <row r="718">
          <cell r="B718" t="str">
            <v>b2222</v>
          </cell>
          <cell r="C718">
            <v>716</v>
          </cell>
          <cell r="D718">
            <v>1</v>
          </cell>
          <cell r="E718">
            <v>0</v>
          </cell>
          <cell r="F718">
            <v>0</v>
          </cell>
          <cell r="G718">
            <v>233</v>
          </cell>
          <cell r="H718">
            <v>2230</v>
          </cell>
          <cell r="J718" t="str">
            <v>'b2222',</v>
          </cell>
          <cell r="M718" t="str">
            <v>Carbon compound utilization        </v>
          </cell>
        </row>
        <row r="719">
          <cell r="B719" t="str">
            <v>b2223</v>
          </cell>
          <cell r="C719">
            <v>717</v>
          </cell>
          <cell r="D719">
            <v>1</v>
          </cell>
          <cell r="E719">
            <v>0</v>
          </cell>
          <cell r="F719">
            <v>0</v>
          </cell>
          <cell r="G719">
            <v>234</v>
          </cell>
          <cell r="H719">
            <v>2231</v>
          </cell>
          <cell r="J719" t="str">
            <v>'b2223',</v>
          </cell>
          <cell r="M719" t="str">
            <v>Carbon compound utilization        </v>
          </cell>
        </row>
        <row r="720">
          <cell r="B720" t="str">
            <v>b2224</v>
          </cell>
          <cell r="C720">
            <v>718</v>
          </cell>
          <cell r="D720">
            <v>1</v>
          </cell>
          <cell r="E720">
            <v>0</v>
          </cell>
          <cell r="F720">
            <v>0</v>
          </cell>
          <cell r="G720">
            <v>235</v>
          </cell>
          <cell r="H720">
            <v>2232</v>
          </cell>
          <cell r="J720" t="str">
            <v>'b2224',</v>
          </cell>
          <cell r="M720" t="str">
            <v>Carbon compound utilization        </v>
          </cell>
        </row>
        <row r="721">
          <cell r="B721" t="str">
            <v>b2232</v>
          </cell>
          <cell r="C721">
            <v>719</v>
          </cell>
          <cell r="D721">
            <v>1</v>
          </cell>
          <cell r="E721">
            <v>0</v>
          </cell>
          <cell r="F721">
            <v>0</v>
          </cell>
          <cell r="G721">
            <v>236</v>
          </cell>
          <cell r="H721">
            <v>2233</v>
          </cell>
          <cell r="J721" t="str">
            <v>'b2232',</v>
          </cell>
          <cell r="M721" t="str">
            <v>Energy metabolism (carbon)        </v>
          </cell>
        </row>
        <row r="722">
          <cell r="B722" t="str">
            <v>b2234</v>
          </cell>
          <cell r="C722">
            <v>720</v>
          </cell>
          <cell r="D722">
            <v>1</v>
          </cell>
          <cell r="E722">
            <v>0</v>
          </cell>
          <cell r="F722">
            <v>0</v>
          </cell>
          <cell r="G722">
            <v>237</v>
          </cell>
          <cell r="H722">
            <v>2234</v>
          </cell>
          <cell r="J722" t="str">
            <v>'b2234',</v>
          </cell>
          <cell r="M722" t="str">
            <v>Building block biosynthesis        </v>
          </cell>
        </row>
        <row r="723">
          <cell r="B723" t="str">
            <v>b2235</v>
          </cell>
          <cell r="C723">
            <v>721</v>
          </cell>
          <cell r="D723">
            <v>1</v>
          </cell>
          <cell r="E723">
            <v>0</v>
          </cell>
          <cell r="F723">
            <v>0</v>
          </cell>
          <cell r="G723">
            <v>238</v>
          </cell>
          <cell r="H723">
            <v>2235</v>
          </cell>
          <cell r="J723" t="str">
            <v>'b2235',</v>
          </cell>
          <cell r="M723" t="str">
            <v>Building block biosynthesis        </v>
          </cell>
        </row>
        <row r="724">
          <cell r="B724" t="str">
            <v>b2239</v>
          </cell>
          <cell r="C724">
            <v>722</v>
          </cell>
          <cell r="D724">
            <v>1</v>
          </cell>
          <cell r="E724">
            <v>0</v>
          </cell>
          <cell r="F724">
            <v>0</v>
          </cell>
          <cell r="G724">
            <v>239</v>
          </cell>
          <cell r="H724">
            <v>2236</v>
          </cell>
          <cell r="J724" t="str">
            <v>'b2239',</v>
          </cell>
          <cell r="M724" t="str">
            <v>Central intermediary metabolism        </v>
          </cell>
        </row>
        <row r="725">
          <cell r="B725" t="str">
            <v>b2240</v>
          </cell>
          <cell r="C725">
            <v>723</v>
          </cell>
          <cell r="D725">
            <v>1</v>
          </cell>
          <cell r="E725">
            <v>0</v>
          </cell>
          <cell r="F725">
            <v>0</v>
          </cell>
          <cell r="G725">
            <v>240</v>
          </cell>
          <cell r="H725">
            <v>2237</v>
          </cell>
          <cell r="J725" t="str">
            <v>'b2240',</v>
          </cell>
          <cell r="M725" t="str">
            <v>Energy metabolism (carbon)        </v>
          </cell>
        </row>
        <row r="726">
          <cell r="B726" t="str">
            <v>b2241</v>
          </cell>
          <cell r="C726">
            <v>724</v>
          </cell>
          <cell r="D726">
            <v>1</v>
          </cell>
          <cell r="E726">
            <v>0</v>
          </cell>
          <cell r="F726">
            <v>0</v>
          </cell>
          <cell r="G726">
            <v>241</v>
          </cell>
          <cell r="H726">
            <v>2238</v>
          </cell>
          <cell r="J726" t="str">
            <v>'b2241',</v>
          </cell>
          <cell r="M726" t="str">
            <v>Energy metabolism (carbon)        </v>
          </cell>
        </row>
        <row r="727">
          <cell r="B727" t="str">
            <v>b2242</v>
          </cell>
          <cell r="C727">
            <v>725</v>
          </cell>
          <cell r="D727">
            <v>1</v>
          </cell>
          <cell r="E727">
            <v>0</v>
          </cell>
          <cell r="F727">
            <v>0</v>
          </cell>
          <cell r="G727">
            <v>242</v>
          </cell>
          <cell r="H727">
            <v>2239</v>
          </cell>
          <cell r="J727" t="str">
            <v>'b2242',</v>
          </cell>
          <cell r="M727" t="str">
            <v>Energy metabolism (carbon)        </v>
          </cell>
        </row>
        <row r="728">
          <cell r="B728" t="str">
            <v>b2243</v>
          </cell>
          <cell r="C728">
            <v>726</v>
          </cell>
          <cell r="D728">
            <v>1</v>
          </cell>
          <cell r="E728">
            <v>0</v>
          </cell>
          <cell r="F728">
            <v>0</v>
          </cell>
          <cell r="G728">
            <v>243</v>
          </cell>
          <cell r="H728">
            <v>2240</v>
          </cell>
          <cell r="J728" t="str">
            <v>'b2243',</v>
          </cell>
          <cell r="M728" t="str">
            <v>Energy metabolism (carbon)        </v>
          </cell>
        </row>
        <row r="729">
          <cell r="B729" t="str">
            <v>b2276</v>
          </cell>
          <cell r="C729">
            <v>727</v>
          </cell>
          <cell r="D729">
            <v>1</v>
          </cell>
          <cell r="E729">
            <v>0</v>
          </cell>
          <cell r="F729">
            <v>0</v>
          </cell>
          <cell r="G729">
            <v>244</v>
          </cell>
          <cell r="H729">
            <v>2241</v>
          </cell>
          <cell r="J729" t="str">
            <v>'b2276',</v>
          </cell>
          <cell r="M729" t="str">
            <v>Energy metabolism (carbon)        </v>
          </cell>
        </row>
        <row r="730">
          <cell r="B730" t="str">
            <v>b2277</v>
          </cell>
          <cell r="C730">
            <v>728</v>
          </cell>
          <cell r="D730">
            <v>1</v>
          </cell>
          <cell r="E730">
            <v>0</v>
          </cell>
          <cell r="F730">
            <v>0</v>
          </cell>
          <cell r="G730">
            <v>245</v>
          </cell>
          <cell r="H730">
            <v>2242</v>
          </cell>
          <cell r="J730" t="str">
            <v>'b2277',</v>
          </cell>
          <cell r="M730" t="str">
            <v>Energy metabolism (carbon)        </v>
          </cell>
        </row>
        <row r="731">
          <cell r="B731" t="str">
            <v>b2278</v>
          </cell>
          <cell r="C731">
            <v>729</v>
          </cell>
          <cell r="D731">
            <v>1</v>
          </cell>
          <cell r="E731">
            <v>0</v>
          </cell>
          <cell r="F731">
            <v>0</v>
          </cell>
          <cell r="G731">
            <v>246</v>
          </cell>
          <cell r="H731">
            <v>2243</v>
          </cell>
          <cell r="J731" t="str">
            <v>'b2278',</v>
          </cell>
          <cell r="M731" t="str">
            <v>Energy metabolism (carbon)        </v>
          </cell>
        </row>
        <row r="732">
          <cell r="B732" t="str">
            <v>b2279</v>
          </cell>
          <cell r="C732">
            <v>730</v>
          </cell>
          <cell r="D732">
            <v>1</v>
          </cell>
          <cell r="E732">
            <v>0</v>
          </cell>
          <cell r="F732">
            <v>0</v>
          </cell>
          <cell r="G732">
            <v>247</v>
          </cell>
          <cell r="H732">
            <v>2244</v>
          </cell>
          <cell r="J732" t="str">
            <v>'b2279',</v>
          </cell>
          <cell r="M732" t="str">
            <v>Energy metabolism (carbon)        </v>
          </cell>
        </row>
        <row r="733">
          <cell r="B733" t="str">
            <v>b2280</v>
          </cell>
          <cell r="C733">
            <v>731</v>
          </cell>
          <cell r="D733">
            <v>1</v>
          </cell>
          <cell r="E733">
            <v>0</v>
          </cell>
          <cell r="F733">
            <v>0</v>
          </cell>
          <cell r="G733">
            <v>248</v>
          </cell>
          <cell r="H733">
            <v>2245</v>
          </cell>
          <cell r="J733" t="str">
            <v>'b2280',</v>
          </cell>
          <cell r="M733" t="str">
            <v>Energy metabolism (carbon)        </v>
          </cell>
        </row>
        <row r="734">
          <cell r="B734" t="str">
            <v>b2281</v>
          </cell>
          <cell r="C734">
            <v>732</v>
          </cell>
          <cell r="D734">
            <v>1</v>
          </cell>
          <cell r="E734">
            <v>0</v>
          </cell>
          <cell r="F734">
            <v>0</v>
          </cell>
          <cell r="G734">
            <v>249</v>
          </cell>
          <cell r="H734">
            <v>2246</v>
          </cell>
          <cell r="J734" t="str">
            <v>'b2281',</v>
          </cell>
          <cell r="M734" t="str">
            <v>Energy metabolism (carbon)        </v>
          </cell>
        </row>
        <row r="735">
          <cell r="B735" t="str">
            <v>b2282</v>
          </cell>
          <cell r="C735">
            <v>733</v>
          </cell>
          <cell r="D735">
            <v>1</v>
          </cell>
          <cell r="E735">
            <v>0</v>
          </cell>
          <cell r="F735">
            <v>0</v>
          </cell>
          <cell r="G735">
            <v>250</v>
          </cell>
          <cell r="H735">
            <v>2247</v>
          </cell>
          <cell r="J735" t="str">
            <v>'b2282',</v>
          </cell>
          <cell r="M735" t="str">
            <v>Energy metabolism (carbon)        </v>
          </cell>
        </row>
        <row r="736">
          <cell r="B736" t="str">
            <v>b2283</v>
          </cell>
          <cell r="C736">
            <v>734</v>
          </cell>
          <cell r="D736">
            <v>1</v>
          </cell>
          <cell r="E736">
            <v>0</v>
          </cell>
          <cell r="F736">
            <v>0</v>
          </cell>
          <cell r="G736">
            <v>251</v>
          </cell>
          <cell r="H736">
            <v>2248</v>
          </cell>
          <cell r="J736" t="str">
            <v>'b2283',</v>
          </cell>
          <cell r="M736" t="str">
            <v>Energy metabolism (carbon)        </v>
          </cell>
        </row>
        <row r="737">
          <cell r="B737" t="str">
            <v>b2284</v>
          </cell>
          <cell r="C737">
            <v>735</v>
          </cell>
          <cell r="D737">
            <v>1</v>
          </cell>
          <cell r="E737">
            <v>0</v>
          </cell>
          <cell r="F737">
            <v>0</v>
          </cell>
          <cell r="G737">
            <v>252</v>
          </cell>
          <cell r="H737">
            <v>2249</v>
          </cell>
          <cell r="J737" t="str">
            <v>'b2284',</v>
          </cell>
          <cell r="M737" t="str">
            <v>Energy metabolism (carbon)        </v>
          </cell>
        </row>
        <row r="738">
          <cell r="B738" t="str">
            <v>b2285</v>
          </cell>
          <cell r="C738">
            <v>736</v>
          </cell>
          <cell r="D738">
            <v>1</v>
          </cell>
          <cell r="E738">
            <v>0</v>
          </cell>
          <cell r="F738">
            <v>0</v>
          </cell>
          <cell r="G738">
            <v>253</v>
          </cell>
          <cell r="H738">
            <v>2250</v>
          </cell>
          <cell r="J738" t="str">
            <v>'b2285',</v>
          </cell>
          <cell r="M738" t="str">
            <v>Energy metabolism (carbon)        </v>
          </cell>
        </row>
        <row r="739">
          <cell r="B739" t="str">
            <v>b2286</v>
          </cell>
          <cell r="C739">
            <v>737</v>
          </cell>
          <cell r="D739">
            <v>1</v>
          </cell>
          <cell r="E739">
            <v>0</v>
          </cell>
          <cell r="F739">
            <v>0</v>
          </cell>
          <cell r="G739">
            <v>254</v>
          </cell>
          <cell r="H739">
            <v>2251</v>
          </cell>
          <cell r="J739" t="str">
            <v>'b2286',</v>
          </cell>
          <cell r="M739" t="str">
            <v>Energy metabolism (carbon)        </v>
          </cell>
        </row>
        <row r="740">
          <cell r="B740" t="str">
            <v>b2287</v>
          </cell>
          <cell r="C740">
            <v>738</v>
          </cell>
          <cell r="D740">
            <v>1</v>
          </cell>
          <cell r="E740">
            <v>0</v>
          </cell>
          <cell r="F740">
            <v>0</v>
          </cell>
          <cell r="G740">
            <v>255</v>
          </cell>
          <cell r="H740">
            <v>2252</v>
          </cell>
          <cell r="J740" t="str">
            <v>'b2287',</v>
          </cell>
          <cell r="M740" t="str">
            <v>Energy metabolism (carbon)        </v>
          </cell>
        </row>
        <row r="741">
          <cell r="B741" t="str">
            <v>b2288</v>
          </cell>
          <cell r="C741">
            <v>739</v>
          </cell>
          <cell r="D741">
            <v>1</v>
          </cell>
          <cell r="E741">
            <v>0</v>
          </cell>
          <cell r="F741">
            <v>0</v>
          </cell>
          <cell r="G741">
            <v>256</v>
          </cell>
          <cell r="H741">
            <v>2253</v>
          </cell>
          <cell r="J741" t="str">
            <v>'b2288',</v>
          </cell>
          <cell r="M741" t="str">
            <v>Energy metabolism (carbon)        </v>
          </cell>
        </row>
        <row r="742">
          <cell r="B742" t="str">
            <v>b2306</v>
          </cell>
          <cell r="C742">
            <v>740</v>
          </cell>
          <cell r="D742">
            <v>1</v>
          </cell>
          <cell r="E742">
            <v>0</v>
          </cell>
          <cell r="F742">
            <v>0</v>
          </cell>
          <cell r="G742">
            <v>257</v>
          </cell>
          <cell r="H742">
            <v>2254</v>
          </cell>
          <cell r="J742" t="str">
            <v>'b2306',</v>
          </cell>
          <cell r="M742" t="str">
            <v>Carbon compound utilization        </v>
          </cell>
        </row>
        <row r="743">
          <cell r="B743" t="str">
            <v>b2307</v>
          </cell>
          <cell r="C743">
            <v>741</v>
          </cell>
          <cell r="D743">
            <v>1</v>
          </cell>
          <cell r="E743">
            <v>0</v>
          </cell>
          <cell r="F743">
            <v>0</v>
          </cell>
          <cell r="G743">
            <v>258</v>
          </cell>
          <cell r="H743">
            <v>2255</v>
          </cell>
          <cell r="J743" t="str">
            <v>'b2307',</v>
          </cell>
          <cell r="M743" t="str">
            <v>Building block biosynthesis        </v>
          </cell>
        </row>
        <row r="744">
          <cell r="B744" t="str">
            <v>b2308</v>
          </cell>
          <cell r="C744">
            <v>742</v>
          </cell>
          <cell r="D744">
            <v>1</v>
          </cell>
          <cell r="E744">
            <v>0</v>
          </cell>
          <cell r="F744">
            <v>0</v>
          </cell>
          <cell r="G744">
            <v>259</v>
          </cell>
          <cell r="H744">
            <v>2256</v>
          </cell>
          <cell r="J744" t="str">
            <v>'b2308',</v>
          </cell>
          <cell r="M744" t="str">
            <v>Building block biosynthesis        </v>
          </cell>
        </row>
        <row r="745">
          <cell r="B745" t="str">
            <v>b2309</v>
          </cell>
          <cell r="C745">
            <v>743</v>
          </cell>
          <cell r="D745">
            <v>1</v>
          </cell>
          <cell r="E745">
            <v>0</v>
          </cell>
          <cell r="F745">
            <v>0</v>
          </cell>
          <cell r="G745">
            <v>260</v>
          </cell>
          <cell r="H745">
            <v>2257</v>
          </cell>
          <cell r="J745" t="str">
            <v>'b2309',</v>
          </cell>
          <cell r="M745" t="str">
            <v>Building block biosynthesis        </v>
          </cell>
        </row>
        <row r="746">
          <cell r="B746" t="str">
            <v>b2310</v>
          </cell>
          <cell r="C746">
            <v>744</v>
          </cell>
          <cell r="D746">
            <v>1</v>
          </cell>
          <cell r="E746">
            <v>0</v>
          </cell>
          <cell r="F746">
            <v>0</v>
          </cell>
          <cell r="G746">
            <v>261</v>
          </cell>
          <cell r="H746">
            <v>2258</v>
          </cell>
          <cell r="J746" t="str">
            <v>'b2310',</v>
          </cell>
          <cell r="M746" t="str">
            <v>Building block biosynthesis        </v>
          </cell>
        </row>
        <row r="747">
          <cell r="B747" t="str">
            <v>b2311</v>
          </cell>
          <cell r="C747">
            <v>745</v>
          </cell>
          <cell r="D747">
            <v>1</v>
          </cell>
          <cell r="E747">
            <v>0</v>
          </cell>
          <cell r="F747">
            <v>0</v>
          </cell>
          <cell r="G747">
            <v>262</v>
          </cell>
          <cell r="H747">
            <v>2259</v>
          </cell>
          <cell r="J747" t="str">
            <v>'b2311',</v>
          </cell>
          <cell r="M747" t="str">
            <v>Energy metabolism (carbon)        </v>
          </cell>
        </row>
        <row r="748">
          <cell r="B748" t="str">
            <v>b2312</v>
          </cell>
          <cell r="C748">
            <v>746</v>
          </cell>
          <cell r="D748">
            <v>1</v>
          </cell>
          <cell r="E748">
            <v>0</v>
          </cell>
          <cell r="F748">
            <v>0</v>
          </cell>
          <cell r="G748">
            <v>263</v>
          </cell>
          <cell r="H748">
            <v>2260</v>
          </cell>
          <cell r="J748" t="str">
            <v>'b2312',</v>
          </cell>
          <cell r="M748" t="str">
            <v>Building block biosynthesis        </v>
          </cell>
        </row>
        <row r="749">
          <cell r="B749" t="str">
            <v>b2323</v>
          </cell>
          <cell r="C749">
            <v>747</v>
          </cell>
          <cell r="D749">
            <v>1</v>
          </cell>
          <cell r="E749">
            <v>0</v>
          </cell>
          <cell r="F749">
            <v>0</v>
          </cell>
          <cell r="G749">
            <v>264</v>
          </cell>
          <cell r="H749">
            <v>2261</v>
          </cell>
          <cell r="J749" t="str">
            <v>'b2323',</v>
          </cell>
          <cell r="M749" t="str">
            <v>Building block biosynthesis        </v>
          </cell>
        </row>
        <row r="750">
          <cell r="B750" t="str">
            <v>b2341</v>
          </cell>
          <cell r="C750">
            <v>748</v>
          </cell>
          <cell r="D750">
            <v>1</v>
          </cell>
          <cell r="E750">
            <v>0</v>
          </cell>
          <cell r="F750">
            <v>0</v>
          </cell>
          <cell r="G750">
            <v>265</v>
          </cell>
          <cell r="H750">
            <v>2262</v>
          </cell>
          <cell r="J750" t="str">
            <v>'b2341',</v>
          </cell>
          <cell r="M750" t="str">
            <v>Carbon compound utilization        </v>
          </cell>
        </row>
        <row r="751">
          <cell r="B751" t="str">
            <v>b2342</v>
          </cell>
          <cell r="C751">
            <v>749</v>
          </cell>
          <cell r="D751">
            <v>1</v>
          </cell>
          <cell r="E751">
            <v>0</v>
          </cell>
          <cell r="F751">
            <v>0</v>
          </cell>
          <cell r="G751">
            <v>266</v>
          </cell>
          <cell r="H751">
            <v>2263</v>
          </cell>
          <cell r="J751" t="str">
            <v>'b2342',</v>
          </cell>
          <cell r="M751" t="str">
            <v>Carbon compound utilization        </v>
          </cell>
        </row>
        <row r="752">
          <cell r="B752" t="str">
            <v>b2344</v>
          </cell>
          <cell r="C752">
            <v>750</v>
          </cell>
          <cell r="D752">
            <v>1</v>
          </cell>
          <cell r="E752">
            <v>0</v>
          </cell>
          <cell r="F752">
            <v>0</v>
          </cell>
          <cell r="G752">
            <v>267</v>
          </cell>
          <cell r="H752">
            <v>2264</v>
          </cell>
          <cell r="J752" t="str">
            <v>'b2344',</v>
          </cell>
          <cell r="M752" t="str">
            <v>Carbon compound utilization        </v>
          </cell>
        </row>
        <row r="753">
          <cell r="B753" t="str">
            <v>b2366</v>
          </cell>
          <cell r="C753">
            <v>751</v>
          </cell>
          <cell r="D753">
            <v>1</v>
          </cell>
          <cell r="E753">
            <v>0</v>
          </cell>
          <cell r="F753">
            <v>0</v>
          </cell>
          <cell r="G753">
            <v>268</v>
          </cell>
          <cell r="H753">
            <v>2265</v>
          </cell>
          <cell r="J753" t="str">
            <v>'b2366',</v>
          </cell>
          <cell r="M753" t="str">
            <v>Carbon compound utilization        </v>
          </cell>
        </row>
        <row r="754">
          <cell r="B754" t="str">
            <v>b2393</v>
          </cell>
          <cell r="C754">
            <v>752</v>
          </cell>
          <cell r="D754">
            <v>1</v>
          </cell>
          <cell r="E754">
            <v>0</v>
          </cell>
          <cell r="F754">
            <v>0</v>
          </cell>
          <cell r="G754">
            <v>269</v>
          </cell>
          <cell r="H754">
            <v>2266</v>
          </cell>
          <cell r="J754" t="str">
            <v>'b2393',</v>
          </cell>
          <cell r="M754" t="str">
            <v>Central intermediary metabolism        </v>
          </cell>
        </row>
        <row r="755">
          <cell r="B755" t="str">
            <v>b2406</v>
          </cell>
          <cell r="C755">
            <v>753</v>
          </cell>
          <cell r="D755">
            <v>1</v>
          </cell>
          <cell r="E755">
            <v>0</v>
          </cell>
          <cell r="F755">
            <v>0</v>
          </cell>
          <cell r="G755">
            <v>270</v>
          </cell>
          <cell r="H755">
            <v>2267</v>
          </cell>
          <cell r="J755" t="str">
            <v>'b2406',</v>
          </cell>
          <cell r="M755" t="str">
            <v>Carbon compound utilization        </v>
          </cell>
        </row>
        <row r="756">
          <cell r="B756" t="str">
            <v>b2407</v>
          </cell>
          <cell r="C756">
            <v>754</v>
          </cell>
          <cell r="D756">
            <v>1</v>
          </cell>
          <cell r="E756">
            <v>0</v>
          </cell>
          <cell r="F756">
            <v>0</v>
          </cell>
          <cell r="G756">
            <v>271</v>
          </cell>
          <cell r="H756">
            <v>2268</v>
          </cell>
          <cell r="J756" t="str">
            <v>'b2407',</v>
          </cell>
          <cell r="M756" t="str">
            <v>Central intermediary metabolism        </v>
          </cell>
        </row>
        <row r="757">
          <cell r="B757" t="str">
            <v>b2413</v>
          </cell>
          <cell r="C757">
            <v>755</v>
          </cell>
          <cell r="D757">
            <v>1</v>
          </cell>
          <cell r="E757">
            <v>0</v>
          </cell>
          <cell r="F757">
            <v>0</v>
          </cell>
          <cell r="G757">
            <v>272</v>
          </cell>
          <cell r="H757">
            <v>2269</v>
          </cell>
          <cell r="J757" t="str">
            <v>'b2413',</v>
          </cell>
          <cell r="M757" t="str">
            <v>Metabolism of other compounds       </v>
          </cell>
        </row>
        <row r="758">
          <cell r="B758" t="str">
            <v>b2414</v>
          </cell>
          <cell r="C758">
            <v>756</v>
          </cell>
          <cell r="D758">
            <v>1</v>
          </cell>
          <cell r="E758">
            <v>0</v>
          </cell>
          <cell r="F758">
            <v>0</v>
          </cell>
          <cell r="G758">
            <v>273</v>
          </cell>
          <cell r="H758">
            <v>2270</v>
          </cell>
          <cell r="J758" t="str">
            <v>'b2414',</v>
          </cell>
          <cell r="M758" t="str">
            <v>Building block biosynthesis        </v>
          </cell>
        </row>
        <row r="759">
          <cell r="B759" t="str">
            <v>b2421</v>
          </cell>
          <cell r="C759">
            <v>757</v>
          </cell>
          <cell r="D759">
            <v>1</v>
          </cell>
          <cell r="E759">
            <v>0</v>
          </cell>
          <cell r="F759">
            <v>0</v>
          </cell>
          <cell r="G759">
            <v>274</v>
          </cell>
          <cell r="H759">
            <v>2271</v>
          </cell>
          <cell r="J759" t="str">
            <v>'b2421',</v>
          </cell>
          <cell r="M759" t="str">
            <v>Building block biosynthesis        </v>
          </cell>
        </row>
        <row r="760">
          <cell r="B760" t="str">
            <v>b2422</v>
          </cell>
          <cell r="C760">
            <v>758</v>
          </cell>
          <cell r="D760">
            <v>1</v>
          </cell>
          <cell r="E760">
            <v>0</v>
          </cell>
          <cell r="F760">
            <v>0</v>
          </cell>
          <cell r="G760">
            <v>275</v>
          </cell>
          <cell r="H760">
            <v>2272</v>
          </cell>
          <cell r="J760" t="str">
            <v>'b2422',</v>
          </cell>
          <cell r="M760" t="str">
            <v>Metabolism of other compounds       </v>
          </cell>
        </row>
        <row r="761">
          <cell r="B761" t="str">
            <v>b2423</v>
          </cell>
          <cell r="C761">
            <v>759</v>
          </cell>
          <cell r="D761">
            <v>1</v>
          </cell>
          <cell r="E761">
            <v>0</v>
          </cell>
          <cell r="F761">
            <v>0</v>
          </cell>
          <cell r="G761">
            <v>276</v>
          </cell>
          <cell r="H761">
            <v>2273</v>
          </cell>
          <cell r="J761" t="str">
            <v>'b2423',</v>
          </cell>
          <cell r="M761" t="str">
            <v>Metabolism of other compounds       </v>
          </cell>
        </row>
        <row r="762">
          <cell r="B762" t="str">
            <v>b2424</v>
          </cell>
          <cell r="C762">
            <v>760</v>
          </cell>
          <cell r="D762">
            <v>1</v>
          </cell>
          <cell r="E762">
            <v>0</v>
          </cell>
          <cell r="F762">
            <v>0</v>
          </cell>
          <cell r="G762">
            <v>277</v>
          </cell>
          <cell r="H762">
            <v>2274</v>
          </cell>
          <cell r="J762" t="str">
            <v>'b2424',</v>
          </cell>
          <cell r="M762" t="str">
            <v>Metabolism of other compounds       </v>
          </cell>
        </row>
        <row r="763">
          <cell r="B763" t="str">
            <v>b2425</v>
          </cell>
          <cell r="C763">
            <v>761</v>
          </cell>
          <cell r="D763">
            <v>1</v>
          </cell>
          <cell r="E763">
            <v>0</v>
          </cell>
          <cell r="F763">
            <v>0</v>
          </cell>
          <cell r="G763">
            <v>278</v>
          </cell>
          <cell r="H763">
            <v>2275</v>
          </cell>
          <cell r="J763" t="str">
            <v>'b2425',</v>
          </cell>
          <cell r="M763" t="str">
            <v>Metabolism of other compounds       </v>
          </cell>
        </row>
        <row r="764">
          <cell r="B764" t="str">
            <v>b2476</v>
          </cell>
          <cell r="C764">
            <v>762</v>
          </cell>
          <cell r="D764">
            <v>1</v>
          </cell>
          <cell r="E764">
            <v>0</v>
          </cell>
          <cell r="F764">
            <v>0</v>
          </cell>
          <cell r="G764">
            <v>279</v>
          </cell>
          <cell r="H764">
            <v>2276</v>
          </cell>
          <cell r="J764" t="str">
            <v>'b2476',</v>
          </cell>
          <cell r="M764" t="str">
            <v>Building block biosynthesis        </v>
          </cell>
        </row>
        <row r="765">
          <cell r="B765" t="str">
            <v>b2492</v>
          </cell>
          <cell r="C765">
            <v>763</v>
          </cell>
          <cell r="D765">
            <v>1</v>
          </cell>
          <cell r="E765">
            <v>0</v>
          </cell>
          <cell r="F765">
            <v>0</v>
          </cell>
          <cell r="G765">
            <v>280</v>
          </cell>
          <cell r="H765">
            <v>2277</v>
          </cell>
          <cell r="J765" t="str">
            <v>'b2492',</v>
          </cell>
          <cell r="M765" t="str">
            <v>Electrochemical potential driven transporters       </v>
          </cell>
        </row>
        <row r="766">
          <cell r="B766" t="str">
            <v>b2499</v>
          </cell>
          <cell r="C766">
            <v>764</v>
          </cell>
          <cell r="D766">
            <v>1</v>
          </cell>
          <cell r="E766">
            <v>0</v>
          </cell>
          <cell r="F766">
            <v>0</v>
          </cell>
          <cell r="G766">
            <v>281</v>
          </cell>
          <cell r="H766">
            <v>2278</v>
          </cell>
          <cell r="J766" t="str">
            <v>'b2499',</v>
          </cell>
          <cell r="M766" t="str">
            <v>Building block biosynthesis        </v>
          </cell>
        </row>
        <row r="767">
          <cell r="B767" t="str">
            <v>b2500</v>
          </cell>
          <cell r="C767">
            <v>765</v>
          </cell>
          <cell r="D767">
            <v>1</v>
          </cell>
          <cell r="E767">
            <v>0</v>
          </cell>
          <cell r="F767">
            <v>0</v>
          </cell>
          <cell r="G767">
            <v>282</v>
          </cell>
          <cell r="H767">
            <v>2279</v>
          </cell>
          <cell r="J767" t="str">
            <v>'b2500',</v>
          </cell>
          <cell r="M767" t="str">
            <v>Building block biosynthesis        </v>
          </cell>
        </row>
        <row r="768">
          <cell r="B768" t="str">
            <v>b2507</v>
          </cell>
          <cell r="C768">
            <v>766</v>
          </cell>
          <cell r="D768">
            <v>1</v>
          </cell>
          <cell r="E768">
            <v>0</v>
          </cell>
          <cell r="F768">
            <v>0</v>
          </cell>
          <cell r="G768">
            <v>283</v>
          </cell>
          <cell r="H768">
            <v>2280</v>
          </cell>
          <cell r="J768" t="str">
            <v>'b2507',</v>
          </cell>
          <cell r="M768" t="str">
            <v>Building block biosynthesis        </v>
          </cell>
        </row>
        <row r="769">
          <cell r="B769" t="str">
            <v>b2508</v>
          </cell>
          <cell r="C769">
            <v>767</v>
          </cell>
          <cell r="D769">
            <v>1</v>
          </cell>
          <cell r="E769">
            <v>0</v>
          </cell>
          <cell r="F769">
            <v>0</v>
          </cell>
          <cell r="G769">
            <v>284</v>
          </cell>
          <cell r="H769">
            <v>2281</v>
          </cell>
          <cell r="J769" t="str">
            <v>'b2508',</v>
          </cell>
          <cell r="M769" t="str">
            <v>Building block biosynthesis        </v>
          </cell>
        </row>
        <row r="770">
          <cell r="B770" t="str">
            <v>NOT_LBMedia_gt_0</v>
          </cell>
          <cell r="C770">
            <v>768</v>
          </cell>
          <cell r="D770">
            <v>-1</v>
          </cell>
          <cell r="E770">
            <v>0</v>
          </cell>
          <cell r="F770">
            <v>136</v>
          </cell>
          <cell r="G770">
            <v>0</v>
          </cell>
          <cell r="H770">
            <v>1986</v>
          </cell>
          <cell r="J770" t="str">
            <v>'NOT_LBMedia_gt_0',</v>
          </cell>
          <cell r="M770" t="str">
            <v>Extracellular Metabolite</v>
          </cell>
        </row>
        <row r="771">
          <cell r="B771" t="str">
            <v>NOT_LBMedia_lt_0</v>
          </cell>
          <cell r="C771">
            <v>769</v>
          </cell>
          <cell r="D771">
            <v>-1</v>
          </cell>
          <cell r="E771">
            <v>0</v>
          </cell>
          <cell r="F771">
            <v>137</v>
          </cell>
          <cell r="G771">
            <v>0</v>
          </cell>
          <cell r="H771">
            <v>1987</v>
          </cell>
          <cell r="J771" t="str">
            <v>'NOT_LBMedia_lt_0',</v>
          </cell>
          <cell r="M771" t="str">
            <v>Extracellular Metabolite</v>
          </cell>
        </row>
        <row r="772">
          <cell r="B772" t="str">
            <v>b2538</v>
          </cell>
          <cell r="C772">
            <v>770</v>
          </cell>
          <cell r="D772">
            <v>1</v>
          </cell>
          <cell r="E772">
            <v>0</v>
          </cell>
          <cell r="F772">
            <v>0</v>
          </cell>
          <cell r="G772">
            <v>285</v>
          </cell>
          <cell r="H772">
            <v>2282</v>
          </cell>
          <cell r="J772" t="str">
            <v>'b2538',</v>
          </cell>
          <cell r="M772" t="str">
            <v>Carbon compound utilization        </v>
          </cell>
        </row>
        <row r="773">
          <cell r="B773" t="str">
            <v>b2539</v>
          </cell>
          <cell r="C773">
            <v>771</v>
          </cell>
          <cell r="D773">
            <v>1</v>
          </cell>
          <cell r="E773">
            <v>0</v>
          </cell>
          <cell r="F773">
            <v>0</v>
          </cell>
          <cell r="G773">
            <v>286</v>
          </cell>
          <cell r="H773">
            <v>2283</v>
          </cell>
          <cell r="J773" t="str">
            <v>'b2539',</v>
          </cell>
          <cell r="M773" t="str">
            <v>Carbon compound utilization        </v>
          </cell>
        </row>
        <row r="774">
          <cell r="B774" t="str">
            <v>b2540</v>
          </cell>
          <cell r="C774">
            <v>772</v>
          </cell>
          <cell r="D774">
            <v>1</v>
          </cell>
          <cell r="E774">
            <v>0</v>
          </cell>
          <cell r="F774">
            <v>0</v>
          </cell>
          <cell r="G774">
            <v>287</v>
          </cell>
          <cell r="H774">
            <v>2284</v>
          </cell>
          <cell r="J774" t="str">
            <v>'b2540',</v>
          </cell>
          <cell r="M774" t="str">
            <v>Carbon compound utilization        </v>
          </cell>
        </row>
        <row r="775">
          <cell r="B775" t="str">
            <v>b2541</v>
          </cell>
          <cell r="C775">
            <v>773</v>
          </cell>
          <cell r="D775">
            <v>1</v>
          </cell>
          <cell r="E775">
            <v>0</v>
          </cell>
          <cell r="F775">
            <v>0</v>
          </cell>
          <cell r="G775">
            <v>288</v>
          </cell>
          <cell r="H775">
            <v>2285</v>
          </cell>
          <cell r="J775" t="str">
            <v>'b2541',</v>
          </cell>
          <cell r="M775" t="str">
            <v>Carbon compound utilization        </v>
          </cell>
        </row>
        <row r="776">
          <cell r="B776" t="str">
            <v>b2542</v>
          </cell>
          <cell r="C776">
            <v>774</v>
          </cell>
          <cell r="D776">
            <v>1</v>
          </cell>
          <cell r="E776">
            <v>0</v>
          </cell>
          <cell r="F776">
            <v>0</v>
          </cell>
          <cell r="G776">
            <v>289</v>
          </cell>
          <cell r="H776">
            <v>2286</v>
          </cell>
          <cell r="J776" t="str">
            <v>'b2542',</v>
          </cell>
          <cell r="M776" t="str">
            <v>Carbon compound utilization        </v>
          </cell>
        </row>
        <row r="777">
          <cell r="B777" t="str">
            <v>b2551</v>
          </cell>
          <cell r="C777">
            <v>775</v>
          </cell>
          <cell r="D777">
            <v>1</v>
          </cell>
          <cell r="E777">
            <v>0</v>
          </cell>
          <cell r="F777">
            <v>0</v>
          </cell>
          <cell r="G777">
            <v>290</v>
          </cell>
          <cell r="H777">
            <v>2287</v>
          </cell>
          <cell r="J777" t="str">
            <v>'b2551',</v>
          </cell>
          <cell r="M777" t="str">
            <v>Building block biosynthesis        </v>
          </cell>
        </row>
        <row r="778">
          <cell r="B778" t="str">
            <v>b2557</v>
          </cell>
          <cell r="C778">
            <v>776</v>
          </cell>
          <cell r="D778">
            <v>1</v>
          </cell>
          <cell r="E778">
            <v>0</v>
          </cell>
          <cell r="F778">
            <v>0</v>
          </cell>
          <cell r="G778">
            <v>291</v>
          </cell>
          <cell r="H778">
            <v>2288</v>
          </cell>
          <cell r="J778" t="str">
            <v>'b2557',</v>
          </cell>
          <cell r="M778" t="str">
            <v>Building block biosynthesis        </v>
          </cell>
        </row>
        <row r="779">
          <cell r="B779" t="str">
            <v>b2564</v>
          </cell>
          <cell r="C779">
            <v>777</v>
          </cell>
          <cell r="D779">
            <v>1</v>
          </cell>
          <cell r="E779">
            <v>0</v>
          </cell>
          <cell r="F779">
            <v>0</v>
          </cell>
          <cell r="G779">
            <v>292</v>
          </cell>
          <cell r="H779">
            <v>2289</v>
          </cell>
          <cell r="J779" t="str">
            <v>'b2564',</v>
          </cell>
          <cell r="M779" t="str">
            <v>Building block biosynthesis        </v>
          </cell>
        </row>
        <row r="780">
          <cell r="B780" t="str">
            <v>b2574</v>
          </cell>
          <cell r="C780">
            <v>778</v>
          </cell>
          <cell r="D780">
            <v>1</v>
          </cell>
          <cell r="E780">
            <v>0</v>
          </cell>
          <cell r="F780">
            <v>0</v>
          </cell>
          <cell r="G780">
            <v>293</v>
          </cell>
          <cell r="H780">
            <v>2290</v>
          </cell>
          <cell r="J780" t="str">
            <v>'b2574',</v>
          </cell>
          <cell r="M780" t="str">
            <v>Building block biosynthesis        </v>
          </cell>
        </row>
        <row r="781">
          <cell r="B781" t="str">
            <v>b2599</v>
          </cell>
          <cell r="C781">
            <v>779</v>
          </cell>
          <cell r="D781">
            <v>1</v>
          </cell>
          <cell r="E781">
            <v>0</v>
          </cell>
          <cell r="F781">
            <v>0</v>
          </cell>
          <cell r="G781">
            <v>294</v>
          </cell>
          <cell r="H781">
            <v>2291</v>
          </cell>
          <cell r="J781" t="str">
            <v>'b2599',</v>
          </cell>
          <cell r="M781" t="str">
            <v>Building block biosynthesis        </v>
          </cell>
        </row>
        <row r="782">
          <cell r="B782" t="str">
            <v>NOT_phe-L_e_gt_10</v>
          </cell>
          <cell r="C782">
            <v>780</v>
          </cell>
          <cell r="D782">
            <v>-1</v>
          </cell>
          <cell r="E782">
            <v>0</v>
          </cell>
          <cell r="F782">
            <v>140</v>
          </cell>
          <cell r="G782">
            <v>0</v>
          </cell>
          <cell r="H782">
            <v>1990</v>
          </cell>
          <cell r="J782" t="str">
            <v>'NOT_phe-L_e_gt_10',</v>
          </cell>
          <cell r="M782" t="str">
            <v>Extracellular Metabolite</v>
          </cell>
        </row>
        <row r="783">
          <cell r="B783" t="str">
            <v>b2600</v>
          </cell>
          <cell r="C783">
            <v>781</v>
          </cell>
          <cell r="D783">
            <v>1</v>
          </cell>
          <cell r="E783">
            <v>0</v>
          </cell>
          <cell r="F783">
            <v>0</v>
          </cell>
          <cell r="G783">
            <v>295</v>
          </cell>
          <cell r="H783">
            <v>2292</v>
          </cell>
          <cell r="J783" t="str">
            <v>'b2600',</v>
          </cell>
          <cell r="M783" t="str">
            <v>Building block biosynthesis        </v>
          </cell>
        </row>
        <row r="784">
          <cell r="B784" t="str">
            <v>b2601</v>
          </cell>
          <cell r="C784">
            <v>782</v>
          </cell>
          <cell r="D784">
            <v>1</v>
          </cell>
          <cell r="E784">
            <v>0</v>
          </cell>
          <cell r="F784">
            <v>0</v>
          </cell>
          <cell r="G784">
            <v>296</v>
          </cell>
          <cell r="H784">
            <v>2293</v>
          </cell>
          <cell r="J784" t="str">
            <v>'b2601',</v>
          </cell>
          <cell r="M784" t="str">
            <v>Building block biosynthesis        </v>
          </cell>
        </row>
        <row r="785">
          <cell r="B785" t="str">
            <v>b2702</v>
          </cell>
          <cell r="C785">
            <v>783</v>
          </cell>
          <cell r="D785">
            <v>1</v>
          </cell>
          <cell r="E785">
            <v>0</v>
          </cell>
          <cell r="F785">
            <v>0</v>
          </cell>
          <cell r="G785">
            <v>297</v>
          </cell>
          <cell r="H785">
            <v>2294</v>
          </cell>
          <cell r="J785" t="str">
            <v>'b2702',</v>
          </cell>
          <cell r="M785" t="str">
            <v>Carbon compound utilization        </v>
          </cell>
        </row>
        <row r="786">
          <cell r="B786" t="str">
            <v>b2703</v>
          </cell>
          <cell r="C786">
            <v>784</v>
          </cell>
          <cell r="D786">
            <v>1</v>
          </cell>
          <cell r="E786">
            <v>0</v>
          </cell>
          <cell r="F786">
            <v>0</v>
          </cell>
          <cell r="G786">
            <v>298</v>
          </cell>
          <cell r="H786">
            <v>2295</v>
          </cell>
          <cell r="J786" t="str">
            <v>'b2703',</v>
          </cell>
          <cell r="M786" t="str">
            <v>Carbon compound utilization        </v>
          </cell>
        </row>
        <row r="787">
          <cell r="B787" t="str">
            <v>b2704</v>
          </cell>
          <cell r="C787">
            <v>785</v>
          </cell>
          <cell r="D787">
            <v>1</v>
          </cell>
          <cell r="E787">
            <v>0</v>
          </cell>
          <cell r="F787">
            <v>0</v>
          </cell>
          <cell r="G787">
            <v>299</v>
          </cell>
          <cell r="H787">
            <v>2296</v>
          </cell>
          <cell r="J787" t="str">
            <v>'b2704',</v>
          </cell>
          <cell r="M787" t="str">
            <v>Carbon compound utilization        </v>
          </cell>
        </row>
        <row r="788">
          <cell r="B788" t="str">
            <v>b2705</v>
          </cell>
          <cell r="C788">
            <v>786</v>
          </cell>
          <cell r="D788">
            <v>1</v>
          </cell>
          <cell r="E788">
            <v>0</v>
          </cell>
          <cell r="F788">
            <v>0</v>
          </cell>
          <cell r="G788">
            <v>300</v>
          </cell>
          <cell r="H788">
            <v>2297</v>
          </cell>
          <cell r="J788" t="str">
            <v>'b2705',</v>
          </cell>
          <cell r="M788" t="str">
            <v>Carbon compound utilization        </v>
          </cell>
        </row>
        <row r="789">
          <cell r="B789" t="str">
            <v>b2719</v>
          </cell>
          <cell r="C789">
            <v>787</v>
          </cell>
          <cell r="D789">
            <v>1</v>
          </cell>
          <cell r="E789">
            <v>0</v>
          </cell>
          <cell r="F789">
            <v>0</v>
          </cell>
          <cell r="G789">
            <v>301</v>
          </cell>
          <cell r="H789">
            <v>2298</v>
          </cell>
          <cell r="J789" t="str">
            <v>'b2719',</v>
          </cell>
          <cell r="M789" t="str">
            <v>Energy metabolism (carbon)        </v>
          </cell>
        </row>
        <row r="790">
          <cell r="B790" t="str">
            <v>b2720</v>
          </cell>
          <cell r="C790">
            <v>788</v>
          </cell>
          <cell r="D790">
            <v>1</v>
          </cell>
          <cell r="E790">
            <v>0</v>
          </cell>
          <cell r="F790">
            <v>0</v>
          </cell>
          <cell r="G790">
            <v>302</v>
          </cell>
          <cell r="H790">
            <v>2299</v>
          </cell>
          <cell r="J790" t="str">
            <v>'b2720',</v>
          </cell>
          <cell r="M790" t="str">
            <v>Energy metabolism (carbon)        </v>
          </cell>
        </row>
        <row r="791">
          <cell r="B791" t="str">
            <v>b2721</v>
          </cell>
          <cell r="C791">
            <v>789</v>
          </cell>
          <cell r="D791">
            <v>1</v>
          </cell>
          <cell r="E791">
            <v>0</v>
          </cell>
          <cell r="F791">
            <v>0</v>
          </cell>
          <cell r="G791">
            <v>303</v>
          </cell>
          <cell r="H791">
            <v>2300</v>
          </cell>
          <cell r="J791" t="str">
            <v>'b2721',</v>
          </cell>
          <cell r="M791" t="str">
            <v>Energy metabolism (carbon)        </v>
          </cell>
        </row>
        <row r="792">
          <cell r="B792" t="str">
            <v>b2722</v>
          </cell>
          <cell r="C792">
            <v>790</v>
          </cell>
          <cell r="D792">
            <v>1</v>
          </cell>
          <cell r="E792">
            <v>0</v>
          </cell>
          <cell r="F792">
            <v>0</v>
          </cell>
          <cell r="G792">
            <v>304</v>
          </cell>
          <cell r="H792">
            <v>2301</v>
          </cell>
          <cell r="J792" t="str">
            <v>'b2722',</v>
          </cell>
          <cell r="M792" t="str">
            <v>Energy metabolism (carbon)        </v>
          </cell>
        </row>
        <row r="793">
          <cell r="B793" t="str">
            <v>b2723</v>
          </cell>
          <cell r="C793">
            <v>791</v>
          </cell>
          <cell r="D793">
            <v>1</v>
          </cell>
          <cell r="E793">
            <v>0</v>
          </cell>
          <cell r="F793">
            <v>0</v>
          </cell>
          <cell r="G793">
            <v>305</v>
          </cell>
          <cell r="H793">
            <v>2302</v>
          </cell>
          <cell r="J793" t="str">
            <v>'b2723',</v>
          </cell>
          <cell r="M793" t="str">
            <v>Energy metabolism (carbon)        </v>
          </cell>
        </row>
        <row r="794">
          <cell r="B794" t="str">
            <v>b2724</v>
          </cell>
          <cell r="C794">
            <v>792</v>
          </cell>
          <cell r="D794">
            <v>1</v>
          </cell>
          <cell r="E794">
            <v>0</v>
          </cell>
          <cell r="F794">
            <v>0</v>
          </cell>
          <cell r="G794">
            <v>306</v>
          </cell>
          <cell r="H794">
            <v>2303</v>
          </cell>
          <cell r="J794" t="str">
            <v>'b2724',</v>
          </cell>
          <cell r="M794" t="str">
            <v>Energy metabolism (carbon)        </v>
          </cell>
        </row>
        <row r="795">
          <cell r="B795" t="str">
            <v>b2750</v>
          </cell>
          <cell r="C795">
            <v>793</v>
          </cell>
          <cell r="D795">
            <v>1</v>
          </cell>
          <cell r="E795">
            <v>0</v>
          </cell>
          <cell r="F795">
            <v>0</v>
          </cell>
          <cell r="G795">
            <v>307</v>
          </cell>
          <cell r="H795">
            <v>2304</v>
          </cell>
          <cell r="J795" t="str">
            <v>'b2750',</v>
          </cell>
          <cell r="M795" t="str">
            <v>Metabolism of other compounds       </v>
          </cell>
        </row>
        <row r="796">
          <cell r="B796" t="str">
            <v>b2751</v>
          </cell>
          <cell r="C796">
            <v>794</v>
          </cell>
          <cell r="D796">
            <v>1</v>
          </cell>
          <cell r="E796">
            <v>0</v>
          </cell>
          <cell r="F796">
            <v>0</v>
          </cell>
          <cell r="G796">
            <v>308</v>
          </cell>
          <cell r="H796">
            <v>2305</v>
          </cell>
          <cell r="J796" t="str">
            <v>'b2751',</v>
          </cell>
          <cell r="M796" t="str">
            <v>Metabolism of other compounds       </v>
          </cell>
        </row>
        <row r="797">
          <cell r="B797" t="str">
            <v>b2752</v>
          </cell>
          <cell r="C797">
            <v>795</v>
          </cell>
          <cell r="D797">
            <v>1</v>
          </cell>
          <cell r="E797">
            <v>0</v>
          </cell>
          <cell r="F797">
            <v>0</v>
          </cell>
          <cell r="G797">
            <v>309</v>
          </cell>
          <cell r="H797">
            <v>2306</v>
          </cell>
          <cell r="J797" t="str">
            <v>'b2752',</v>
          </cell>
          <cell r="M797" t="str">
            <v>Metabolism of other compounds       </v>
          </cell>
        </row>
        <row r="798">
          <cell r="B798" t="str">
            <v>b2762</v>
          </cell>
          <cell r="C798">
            <v>796</v>
          </cell>
          <cell r="D798">
            <v>1</v>
          </cell>
          <cell r="E798">
            <v>0</v>
          </cell>
          <cell r="F798">
            <v>0</v>
          </cell>
          <cell r="G798">
            <v>310</v>
          </cell>
          <cell r="H798">
            <v>2307</v>
          </cell>
          <cell r="J798" t="str">
            <v>'b2762',</v>
          </cell>
          <cell r="M798" t="str">
            <v>Metabolism of other compounds       </v>
          </cell>
        </row>
        <row r="799">
          <cell r="B799" t="str">
            <v>b2763</v>
          </cell>
          <cell r="C799">
            <v>797</v>
          </cell>
          <cell r="D799">
            <v>1</v>
          </cell>
          <cell r="E799">
            <v>0</v>
          </cell>
          <cell r="F799">
            <v>0</v>
          </cell>
          <cell r="G799">
            <v>311</v>
          </cell>
          <cell r="H799">
            <v>2308</v>
          </cell>
          <cell r="J799" t="str">
            <v>'b2763',</v>
          </cell>
          <cell r="M799" t="str">
            <v>Metabolism of other compounds       </v>
          </cell>
        </row>
        <row r="800">
          <cell r="B800" t="str">
            <v>b2764</v>
          </cell>
          <cell r="C800">
            <v>798</v>
          </cell>
          <cell r="D800">
            <v>1</v>
          </cell>
          <cell r="E800">
            <v>0</v>
          </cell>
          <cell r="F800">
            <v>0</v>
          </cell>
          <cell r="G800">
            <v>312</v>
          </cell>
          <cell r="H800">
            <v>2309</v>
          </cell>
          <cell r="J800" t="str">
            <v>'b2764',</v>
          </cell>
          <cell r="M800" t="str">
            <v>Metabolism of other compounds       </v>
          </cell>
        </row>
        <row r="801">
          <cell r="B801" t="str">
            <v>b2787</v>
          </cell>
          <cell r="C801">
            <v>799</v>
          </cell>
          <cell r="D801">
            <v>1</v>
          </cell>
          <cell r="E801">
            <v>0</v>
          </cell>
          <cell r="F801">
            <v>0</v>
          </cell>
          <cell r="G801">
            <v>313</v>
          </cell>
          <cell r="H801">
            <v>2310</v>
          </cell>
          <cell r="J801" t="str">
            <v>'b2787',</v>
          </cell>
          <cell r="M801" t="str">
            <v>Carbon compound utilization        </v>
          </cell>
        </row>
        <row r="802">
          <cell r="B802" t="str">
            <v>b2796</v>
          </cell>
          <cell r="C802">
            <v>800</v>
          </cell>
          <cell r="D802">
            <v>1</v>
          </cell>
          <cell r="E802">
            <v>0</v>
          </cell>
          <cell r="F802">
            <v>0</v>
          </cell>
          <cell r="G802">
            <v>314</v>
          </cell>
          <cell r="H802">
            <v>2311</v>
          </cell>
          <cell r="J802" t="str">
            <v>'b2796',</v>
          </cell>
          <cell r="M802" t="str">
            <v>Building block biosynthesis        </v>
          </cell>
        </row>
        <row r="803">
          <cell r="B803" t="str">
            <v>b2797</v>
          </cell>
          <cell r="C803">
            <v>801</v>
          </cell>
          <cell r="D803">
            <v>1</v>
          </cell>
          <cell r="E803">
            <v>0</v>
          </cell>
          <cell r="F803">
            <v>0</v>
          </cell>
          <cell r="G803">
            <v>315</v>
          </cell>
          <cell r="H803">
            <v>2312</v>
          </cell>
          <cell r="J803" t="str">
            <v>'b2797',</v>
          </cell>
          <cell r="M803" t="str">
            <v>Carbon compound utilization        </v>
          </cell>
        </row>
        <row r="804">
          <cell r="B804" t="str">
            <v>b2799</v>
          </cell>
          <cell r="C804">
            <v>802</v>
          </cell>
          <cell r="D804">
            <v>1</v>
          </cell>
          <cell r="E804">
            <v>0</v>
          </cell>
          <cell r="F804">
            <v>0</v>
          </cell>
          <cell r="G804">
            <v>316</v>
          </cell>
          <cell r="H804">
            <v>2313</v>
          </cell>
          <cell r="J804" t="str">
            <v>'b2799',</v>
          </cell>
          <cell r="M804" t="str">
            <v>Carbon compound utilization        </v>
          </cell>
        </row>
        <row r="805">
          <cell r="B805" t="str">
            <v>b2800</v>
          </cell>
          <cell r="C805">
            <v>803</v>
          </cell>
          <cell r="D805">
            <v>1</v>
          </cell>
          <cell r="E805">
            <v>0</v>
          </cell>
          <cell r="F805">
            <v>0</v>
          </cell>
          <cell r="G805">
            <v>317</v>
          </cell>
          <cell r="H805">
            <v>2314</v>
          </cell>
          <cell r="J805" t="str">
            <v>'b2800',</v>
          </cell>
          <cell r="M805" t="str">
            <v>Carbon compound utilization        </v>
          </cell>
        </row>
        <row r="806">
          <cell r="B806" t="str">
            <v>b2801</v>
          </cell>
          <cell r="C806">
            <v>804</v>
          </cell>
          <cell r="D806">
            <v>1</v>
          </cell>
          <cell r="E806">
            <v>0</v>
          </cell>
          <cell r="F806">
            <v>0</v>
          </cell>
          <cell r="G806">
            <v>318</v>
          </cell>
          <cell r="H806">
            <v>2315</v>
          </cell>
          <cell r="J806" t="str">
            <v>'b2801',</v>
          </cell>
          <cell r="M806" t="str">
            <v>Carbon compound utilization        </v>
          </cell>
        </row>
        <row r="807">
          <cell r="B807" t="str">
            <v>b2802</v>
          </cell>
          <cell r="C807">
            <v>805</v>
          </cell>
          <cell r="D807">
            <v>1</v>
          </cell>
          <cell r="E807">
            <v>0</v>
          </cell>
          <cell r="F807">
            <v>0</v>
          </cell>
          <cell r="G807">
            <v>319</v>
          </cell>
          <cell r="H807">
            <v>2316</v>
          </cell>
          <cell r="J807" t="str">
            <v>'b2802',</v>
          </cell>
          <cell r="M807" t="str">
            <v>Carbon compound utilization        </v>
          </cell>
        </row>
        <row r="808">
          <cell r="B808" t="str">
            <v>b2803</v>
          </cell>
          <cell r="C808">
            <v>806</v>
          </cell>
          <cell r="D808">
            <v>1</v>
          </cell>
          <cell r="E808">
            <v>0</v>
          </cell>
          <cell r="F808">
            <v>0</v>
          </cell>
          <cell r="G808">
            <v>320</v>
          </cell>
          <cell r="H808">
            <v>2317</v>
          </cell>
          <cell r="J808" t="str">
            <v>'b2803',</v>
          </cell>
          <cell r="M808" t="str">
            <v>Carbon compound utilization        </v>
          </cell>
        </row>
        <row r="809">
          <cell r="B809" t="str">
            <v>b2818</v>
          </cell>
          <cell r="C809">
            <v>807</v>
          </cell>
          <cell r="D809">
            <v>1</v>
          </cell>
          <cell r="E809">
            <v>0</v>
          </cell>
          <cell r="F809">
            <v>0</v>
          </cell>
          <cell r="G809">
            <v>321</v>
          </cell>
          <cell r="H809">
            <v>2318</v>
          </cell>
          <cell r="J809" t="str">
            <v>'b2818',</v>
          </cell>
          <cell r="M809" t="str">
            <v>cryptic genes         </v>
          </cell>
        </row>
        <row r="810">
          <cell r="B810" t="str">
            <v>b2838</v>
          </cell>
          <cell r="C810">
            <v>808</v>
          </cell>
          <cell r="D810">
            <v>1</v>
          </cell>
          <cell r="E810">
            <v>0</v>
          </cell>
          <cell r="F810">
            <v>0</v>
          </cell>
          <cell r="G810">
            <v>322</v>
          </cell>
          <cell r="H810">
            <v>2319</v>
          </cell>
          <cell r="J810" t="str">
            <v>'b2838',</v>
          </cell>
          <cell r="M810" t="str">
            <v>Building block biosynthesis        </v>
          </cell>
        </row>
        <row r="811">
          <cell r="B811" t="str">
            <v>b2841</v>
          </cell>
          <cell r="C811">
            <v>809</v>
          </cell>
          <cell r="D811">
            <v>1</v>
          </cell>
          <cell r="E811">
            <v>0</v>
          </cell>
          <cell r="F811">
            <v>0</v>
          </cell>
          <cell r="G811">
            <v>323</v>
          </cell>
          <cell r="H811">
            <v>2320</v>
          </cell>
          <cell r="J811" t="str">
            <v>'b2841',</v>
          </cell>
          <cell r="M811" t="str">
            <v>Carbon compound utilization        </v>
          </cell>
        </row>
        <row r="812">
          <cell r="B812" t="str">
            <v>b2903</v>
          </cell>
          <cell r="C812">
            <v>810</v>
          </cell>
          <cell r="D812">
            <v>1</v>
          </cell>
          <cell r="E812">
            <v>0</v>
          </cell>
          <cell r="F812">
            <v>0</v>
          </cell>
          <cell r="G812">
            <v>324</v>
          </cell>
          <cell r="H812">
            <v>2321</v>
          </cell>
          <cell r="J812" t="str">
            <v>'b2903',</v>
          </cell>
          <cell r="M812" t="str">
            <v>Carbon compound utilization        </v>
          </cell>
        </row>
        <row r="813">
          <cell r="B813" t="str">
            <v>b2904</v>
          </cell>
          <cell r="C813">
            <v>811</v>
          </cell>
          <cell r="D813">
            <v>1</v>
          </cell>
          <cell r="E813">
            <v>0</v>
          </cell>
          <cell r="F813">
            <v>0</v>
          </cell>
          <cell r="G813">
            <v>325</v>
          </cell>
          <cell r="H813">
            <v>2322</v>
          </cell>
          <cell r="J813" t="str">
            <v>'b2904',</v>
          </cell>
          <cell r="M813" t="str">
            <v>Carbon compound utilization        </v>
          </cell>
        </row>
        <row r="814">
          <cell r="B814" t="str">
            <v>b2905</v>
          </cell>
          <cell r="C814">
            <v>812</v>
          </cell>
          <cell r="D814">
            <v>1</v>
          </cell>
          <cell r="E814">
            <v>0</v>
          </cell>
          <cell r="F814">
            <v>0</v>
          </cell>
          <cell r="G814">
            <v>326</v>
          </cell>
          <cell r="H814">
            <v>2323</v>
          </cell>
          <cell r="J814" t="str">
            <v>'b2905',</v>
          </cell>
          <cell r="M814" t="str">
            <v>Carbon compound utilization        </v>
          </cell>
        </row>
        <row r="815">
          <cell r="B815" t="str">
            <v>b2926</v>
          </cell>
          <cell r="C815">
            <v>813</v>
          </cell>
          <cell r="D815">
            <v>1</v>
          </cell>
          <cell r="E815">
            <v>0</v>
          </cell>
          <cell r="F815">
            <v>0</v>
          </cell>
          <cell r="G815">
            <v>327</v>
          </cell>
          <cell r="H815">
            <v>2324</v>
          </cell>
          <cell r="J815" t="str">
            <v>'b2926',</v>
          </cell>
          <cell r="M815" t="str">
            <v>Energy metabolism (carbon)        </v>
          </cell>
        </row>
        <row r="816">
          <cell r="B816" t="str">
            <v>b2927</v>
          </cell>
          <cell r="C816">
            <v>814</v>
          </cell>
          <cell r="D816">
            <v>1</v>
          </cell>
          <cell r="E816">
            <v>0</v>
          </cell>
          <cell r="F816">
            <v>0</v>
          </cell>
          <cell r="G816">
            <v>328</v>
          </cell>
          <cell r="H816">
            <v>2325</v>
          </cell>
          <cell r="J816" t="str">
            <v>'b2927',</v>
          </cell>
          <cell r="M816" t="str">
            <v>Building block biosynthesis        </v>
          </cell>
        </row>
        <row r="817">
          <cell r="B817" t="str">
            <v>b2938</v>
          </cell>
          <cell r="C817">
            <v>815</v>
          </cell>
          <cell r="D817">
            <v>1</v>
          </cell>
          <cell r="E817">
            <v>0</v>
          </cell>
          <cell r="F817">
            <v>0</v>
          </cell>
          <cell r="G817">
            <v>329</v>
          </cell>
          <cell r="H817">
            <v>2326</v>
          </cell>
          <cell r="J817" t="str">
            <v>'b2938',</v>
          </cell>
          <cell r="M817" t="str">
            <v>Carbon compound utilization        </v>
          </cell>
        </row>
        <row r="818">
          <cell r="B818" t="str">
            <v>b2943</v>
          </cell>
          <cell r="C818">
            <v>816</v>
          </cell>
          <cell r="D818">
            <v>1</v>
          </cell>
          <cell r="E818">
            <v>0</v>
          </cell>
          <cell r="F818">
            <v>0</v>
          </cell>
          <cell r="G818">
            <v>330</v>
          </cell>
          <cell r="H818">
            <v>2327</v>
          </cell>
          <cell r="J818" t="str">
            <v>'b2943',</v>
          </cell>
          <cell r="M818" t="str">
            <v>Carbon compound utilization        </v>
          </cell>
        </row>
        <row r="819">
          <cell r="B819" t="str">
            <v>b2957</v>
          </cell>
          <cell r="C819">
            <v>817</v>
          </cell>
          <cell r="D819">
            <v>1</v>
          </cell>
          <cell r="E819">
            <v>0</v>
          </cell>
          <cell r="F819">
            <v>0</v>
          </cell>
          <cell r="G819">
            <v>331</v>
          </cell>
          <cell r="H819">
            <v>2328</v>
          </cell>
          <cell r="J819" t="str">
            <v>'b2957',</v>
          </cell>
          <cell r="M819" t="str">
            <v>Central intermediary metabolism        </v>
          </cell>
        </row>
        <row r="820">
          <cell r="B820" t="str">
            <v>b2964</v>
          </cell>
          <cell r="C820">
            <v>818</v>
          </cell>
          <cell r="D820">
            <v>1</v>
          </cell>
          <cell r="E820">
            <v>0</v>
          </cell>
          <cell r="F820">
            <v>0</v>
          </cell>
          <cell r="G820">
            <v>332</v>
          </cell>
          <cell r="H820">
            <v>2329</v>
          </cell>
          <cell r="J820" t="str">
            <v>'b2964',</v>
          </cell>
          <cell r="M820" t="str">
            <v>Central intermediary metabolism        </v>
          </cell>
        </row>
        <row r="821">
          <cell r="B821" t="str">
            <v>b2965</v>
          </cell>
          <cell r="C821">
            <v>819</v>
          </cell>
          <cell r="D821">
            <v>1</v>
          </cell>
          <cell r="E821">
            <v>0</v>
          </cell>
          <cell r="F821">
            <v>0</v>
          </cell>
          <cell r="G821">
            <v>333</v>
          </cell>
          <cell r="H821">
            <v>2330</v>
          </cell>
          <cell r="J821" t="str">
            <v>'b2965',</v>
          </cell>
          <cell r="M821" t="str">
            <v>Carbon compound utilization        </v>
          </cell>
        </row>
        <row r="822">
          <cell r="B822" t="str">
            <v>b2975</v>
          </cell>
          <cell r="C822">
            <v>820</v>
          </cell>
          <cell r="D822">
            <v>1</v>
          </cell>
          <cell r="E822">
            <v>0</v>
          </cell>
          <cell r="F822">
            <v>0</v>
          </cell>
          <cell r="G822">
            <v>334</v>
          </cell>
          <cell r="H822">
            <v>2331</v>
          </cell>
          <cell r="J822" t="str">
            <v>'b2975',</v>
          </cell>
          <cell r="M822" t="str">
            <v>Carbon compound utilization        </v>
          </cell>
        </row>
        <row r="823">
          <cell r="B823" t="str">
            <v>b2976</v>
          </cell>
          <cell r="C823">
            <v>821</v>
          </cell>
          <cell r="D823">
            <v>1</v>
          </cell>
          <cell r="E823">
            <v>0</v>
          </cell>
          <cell r="F823">
            <v>0</v>
          </cell>
          <cell r="G823">
            <v>335</v>
          </cell>
          <cell r="H823">
            <v>2332</v>
          </cell>
          <cell r="J823" t="str">
            <v>'b2976',</v>
          </cell>
          <cell r="M823" t="str">
            <v>Central intermediary metabolism        </v>
          </cell>
        </row>
        <row r="824">
          <cell r="B824" t="str">
            <v>b2987</v>
          </cell>
          <cell r="C824">
            <v>822</v>
          </cell>
          <cell r="D824">
            <v>1</v>
          </cell>
          <cell r="E824">
            <v>0</v>
          </cell>
          <cell r="F824">
            <v>0</v>
          </cell>
          <cell r="G824">
            <v>336</v>
          </cell>
          <cell r="H824">
            <v>2333</v>
          </cell>
          <cell r="J824" t="str">
            <v>'b2987',</v>
          </cell>
          <cell r="M824" t="str">
            <v>Metabolism of other compounds       </v>
          </cell>
        </row>
        <row r="825">
          <cell r="B825" t="str">
            <v>b2994</v>
          </cell>
          <cell r="C825">
            <v>823</v>
          </cell>
          <cell r="D825">
            <v>1</v>
          </cell>
          <cell r="E825">
            <v>0</v>
          </cell>
          <cell r="F825">
            <v>0</v>
          </cell>
          <cell r="G825">
            <v>337</v>
          </cell>
          <cell r="H825">
            <v>2334</v>
          </cell>
          <cell r="J825" t="str">
            <v>'b2994',</v>
          </cell>
          <cell r="M825" t="str">
            <v>Energy metabolism (carbon)        </v>
          </cell>
        </row>
        <row r="826">
          <cell r="B826" t="str">
            <v>b2997</v>
          </cell>
          <cell r="C826">
            <v>824</v>
          </cell>
          <cell r="D826">
            <v>1</v>
          </cell>
          <cell r="E826">
            <v>0</v>
          </cell>
          <cell r="F826">
            <v>0</v>
          </cell>
          <cell r="G826">
            <v>338</v>
          </cell>
          <cell r="H826">
            <v>2335</v>
          </cell>
          <cell r="J826" t="str">
            <v>'b2997',</v>
          </cell>
          <cell r="M826" t="str">
            <v>Energy metabolism (carbon)        </v>
          </cell>
        </row>
        <row r="827">
          <cell r="B827" t="str">
            <v>b3008</v>
          </cell>
          <cell r="C827">
            <v>825</v>
          </cell>
          <cell r="D827">
            <v>1</v>
          </cell>
          <cell r="E827">
            <v>0</v>
          </cell>
          <cell r="F827">
            <v>0</v>
          </cell>
          <cell r="G827">
            <v>339</v>
          </cell>
          <cell r="H827">
            <v>2336</v>
          </cell>
          <cell r="J827" t="str">
            <v>'b3008',</v>
          </cell>
          <cell r="M827" t="str">
            <v>Carbon compound utilization        </v>
          </cell>
        </row>
        <row r="828">
          <cell r="B828" t="str">
            <v>tartr-L_e_gt_0</v>
          </cell>
          <cell r="C828">
            <v>826</v>
          </cell>
          <cell r="D828">
            <v>1</v>
          </cell>
          <cell r="E828">
            <v>1</v>
          </cell>
          <cell r="F828">
            <v>120</v>
          </cell>
          <cell r="G828">
            <v>0</v>
          </cell>
          <cell r="H828">
            <v>1970</v>
          </cell>
          <cell r="J828" t="str">
            <v>'tartr-L_e_gt_0',</v>
          </cell>
          <cell r="M828" t="str">
            <v>Extracellular Metabolite</v>
          </cell>
        </row>
        <row r="829">
          <cell r="B829" t="str">
            <v>b3061</v>
          </cell>
          <cell r="C829">
            <v>827</v>
          </cell>
          <cell r="D829">
            <v>1</v>
          </cell>
          <cell r="E829">
            <v>0</v>
          </cell>
          <cell r="F829">
            <v>0</v>
          </cell>
          <cell r="G829">
            <v>340</v>
          </cell>
          <cell r="H829">
            <v>2337</v>
          </cell>
          <cell r="J829" t="str">
            <v>'b3061',</v>
          </cell>
          <cell r="M829" t="str">
            <v>Energy metabolism (carbon)        </v>
          </cell>
        </row>
        <row r="830">
          <cell r="B830" t="str">
            <v>b3062</v>
          </cell>
          <cell r="C830">
            <v>828</v>
          </cell>
          <cell r="D830">
            <v>1</v>
          </cell>
          <cell r="E830">
            <v>0</v>
          </cell>
          <cell r="F830">
            <v>0</v>
          </cell>
          <cell r="G830">
            <v>341</v>
          </cell>
          <cell r="H830">
            <v>2338</v>
          </cell>
          <cell r="J830" t="str">
            <v>'b3062',</v>
          </cell>
          <cell r="M830" t="str">
            <v>Energy metabolism (carbon)        </v>
          </cell>
        </row>
        <row r="831">
          <cell r="B831" t="str">
            <v>b3073</v>
          </cell>
          <cell r="C831">
            <v>829</v>
          </cell>
          <cell r="D831">
            <v>1</v>
          </cell>
          <cell r="E831">
            <v>0</v>
          </cell>
          <cell r="F831">
            <v>0</v>
          </cell>
          <cell r="G831">
            <v>342</v>
          </cell>
          <cell r="H831">
            <v>2339</v>
          </cell>
          <cell r="J831" t="str">
            <v>'b3073',</v>
          </cell>
          <cell r="M831" t="str">
            <v>Central intermediary metabolism        </v>
          </cell>
        </row>
        <row r="832">
          <cell r="B832" t="str">
            <v>b3091</v>
          </cell>
          <cell r="C832">
            <v>830</v>
          </cell>
          <cell r="D832">
            <v>1</v>
          </cell>
          <cell r="E832">
            <v>0</v>
          </cell>
          <cell r="F832">
            <v>0</v>
          </cell>
          <cell r="G832">
            <v>343</v>
          </cell>
          <cell r="H832">
            <v>2340</v>
          </cell>
          <cell r="J832" t="str">
            <v>'b3091',</v>
          </cell>
          <cell r="M832" t="str">
            <v>Carbon compound utilization        </v>
          </cell>
        </row>
        <row r="833">
          <cell r="B833" t="str">
            <v>b3092</v>
          </cell>
          <cell r="C833">
            <v>831</v>
          </cell>
          <cell r="D833">
            <v>1</v>
          </cell>
          <cell r="E833">
            <v>0</v>
          </cell>
          <cell r="F833">
            <v>0</v>
          </cell>
          <cell r="G833">
            <v>344</v>
          </cell>
          <cell r="H833">
            <v>2341</v>
          </cell>
          <cell r="J833" t="str">
            <v>'b3092',</v>
          </cell>
          <cell r="M833" t="str">
            <v>Carbon compound utilization        </v>
          </cell>
        </row>
        <row r="834">
          <cell r="B834" t="str">
            <v>b3093</v>
          </cell>
          <cell r="C834">
            <v>832</v>
          </cell>
          <cell r="D834">
            <v>1</v>
          </cell>
          <cell r="E834">
            <v>0</v>
          </cell>
          <cell r="F834">
            <v>0</v>
          </cell>
          <cell r="G834">
            <v>345</v>
          </cell>
          <cell r="H834">
            <v>2342</v>
          </cell>
          <cell r="J834" t="str">
            <v>'b3093',</v>
          </cell>
          <cell r="M834" t="str">
            <v>Carbon compound utilization        </v>
          </cell>
        </row>
        <row r="835">
          <cell r="B835" t="str">
            <v>b3111</v>
          </cell>
          <cell r="C835">
            <v>833</v>
          </cell>
          <cell r="D835">
            <v>1</v>
          </cell>
          <cell r="E835">
            <v>0</v>
          </cell>
          <cell r="F835">
            <v>0</v>
          </cell>
          <cell r="G835">
            <v>346</v>
          </cell>
          <cell r="H835">
            <v>2343</v>
          </cell>
          <cell r="J835" t="str">
            <v>'b3111',</v>
          </cell>
          <cell r="M835" t="str">
            <v>Carbon compound utilization        </v>
          </cell>
        </row>
        <row r="836">
          <cell r="B836" t="str">
            <v>b3112</v>
          </cell>
          <cell r="C836">
            <v>834</v>
          </cell>
          <cell r="D836">
            <v>1</v>
          </cell>
          <cell r="E836">
            <v>0</v>
          </cell>
          <cell r="F836">
            <v>0</v>
          </cell>
          <cell r="G836">
            <v>347</v>
          </cell>
          <cell r="H836">
            <v>2344</v>
          </cell>
          <cell r="J836" t="str">
            <v>'b3112',</v>
          </cell>
          <cell r="M836" t="str">
            <v>Carbon compound utilization        </v>
          </cell>
        </row>
        <row r="837">
          <cell r="B837" t="str">
            <v>b3114</v>
          </cell>
          <cell r="C837">
            <v>835</v>
          </cell>
          <cell r="D837">
            <v>1</v>
          </cell>
          <cell r="E837">
            <v>0</v>
          </cell>
          <cell r="F837">
            <v>0</v>
          </cell>
          <cell r="G837">
            <v>348</v>
          </cell>
          <cell r="H837">
            <v>2345</v>
          </cell>
          <cell r="J837" t="str">
            <v>'b3114',</v>
          </cell>
          <cell r="M837" t="str">
            <v>Carbon compound utilization        </v>
          </cell>
        </row>
        <row r="838">
          <cell r="B838" t="str">
            <v>b3115</v>
          </cell>
          <cell r="C838">
            <v>836</v>
          </cell>
          <cell r="D838">
            <v>1</v>
          </cell>
          <cell r="E838">
            <v>0</v>
          </cell>
          <cell r="F838">
            <v>0</v>
          </cell>
          <cell r="G838">
            <v>349</v>
          </cell>
          <cell r="H838">
            <v>2346</v>
          </cell>
          <cell r="J838" t="str">
            <v>'b3115',</v>
          </cell>
          <cell r="M838" t="str">
            <v>Carbon compound utilization        </v>
          </cell>
        </row>
        <row r="839">
          <cell r="B839" t="str">
            <v>b3116</v>
          </cell>
          <cell r="C839">
            <v>837</v>
          </cell>
          <cell r="D839">
            <v>1</v>
          </cell>
          <cell r="E839">
            <v>0</v>
          </cell>
          <cell r="F839">
            <v>0</v>
          </cell>
          <cell r="G839">
            <v>350</v>
          </cell>
          <cell r="H839">
            <v>2347</v>
          </cell>
          <cell r="J839" t="str">
            <v>'b3116',</v>
          </cell>
          <cell r="M839" t="str">
            <v>Building block biosynthesis        </v>
          </cell>
        </row>
        <row r="840">
          <cell r="B840" t="str">
            <v>b3117</v>
          </cell>
          <cell r="C840">
            <v>838</v>
          </cell>
          <cell r="D840">
            <v>1</v>
          </cell>
          <cell r="E840">
            <v>0</v>
          </cell>
          <cell r="F840">
            <v>0</v>
          </cell>
          <cell r="G840">
            <v>351</v>
          </cell>
          <cell r="H840">
            <v>2348</v>
          </cell>
          <cell r="J840" t="str">
            <v>'b3117',</v>
          </cell>
          <cell r="M840" t="str">
            <v>Carbon compound utilization        </v>
          </cell>
        </row>
        <row r="841">
          <cell r="B841" t="str">
            <v>b3124</v>
          </cell>
          <cell r="C841">
            <v>839</v>
          </cell>
          <cell r="D841">
            <v>1</v>
          </cell>
          <cell r="E841">
            <v>0</v>
          </cell>
          <cell r="F841">
            <v>0</v>
          </cell>
          <cell r="G841">
            <v>352</v>
          </cell>
          <cell r="H841">
            <v>2349</v>
          </cell>
          <cell r="J841" t="str">
            <v>'b3124',</v>
          </cell>
          <cell r="M841" t="str">
            <v>Carbon compound utilization        </v>
          </cell>
        </row>
        <row r="842">
          <cell r="B842" t="str">
            <v>b3125</v>
          </cell>
          <cell r="C842">
            <v>840</v>
          </cell>
          <cell r="D842">
            <v>1</v>
          </cell>
          <cell r="E842">
            <v>0</v>
          </cell>
          <cell r="F842">
            <v>0</v>
          </cell>
          <cell r="G842">
            <v>353</v>
          </cell>
          <cell r="H842">
            <v>2350</v>
          </cell>
          <cell r="J842" t="str">
            <v>'b3125',</v>
          </cell>
          <cell r="M842" t="str">
            <v>Carbon compound utilization        </v>
          </cell>
        </row>
        <row r="843">
          <cell r="B843" t="str">
            <v>b3126</v>
          </cell>
          <cell r="C843">
            <v>841</v>
          </cell>
          <cell r="D843">
            <v>1</v>
          </cell>
          <cell r="E843">
            <v>0</v>
          </cell>
          <cell r="F843">
            <v>0</v>
          </cell>
          <cell r="G843">
            <v>354</v>
          </cell>
          <cell r="H843">
            <v>2351</v>
          </cell>
          <cell r="J843" t="str">
            <v>'b3126',</v>
          </cell>
          <cell r="M843" t="str">
            <v>Carbon compound utilization        </v>
          </cell>
        </row>
        <row r="844">
          <cell r="B844" t="str">
            <v>b3128</v>
          </cell>
          <cell r="C844">
            <v>842</v>
          </cell>
          <cell r="D844">
            <v>1</v>
          </cell>
          <cell r="E844">
            <v>0</v>
          </cell>
          <cell r="F844">
            <v>0</v>
          </cell>
          <cell r="G844">
            <v>355</v>
          </cell>
          <cell r="H844">
            <v>2352</v>
          </cell>
          <cell r="J844" t="str">
            <v>'b3128',</v>
          </cell>
          <cell r="M844" t="str">
            <v>Carbon compound utilization        </v>
          </cell>
        </row>
        <row r="845">
          <cell r="B845" t="str">
            <v>b3161</v>
          </cell>
          <cell r="C845">
            <v>843</v>
          </cell>
          <cell r="D845">
            <v>1</v>
          </cell>
          <cell r="E845">
            <v>0</v>
          </cell>
          <cell r="F845">
            <v>0</v>
          </cell>
          <cell r="G845">
            <v>356</v>
          </cell>
          <cell r="H845">
            <v>2353</v>
          </cell>
          <cell r="J845" t="str">
            <v>'b3161',</v>
          </cell>
          <cell r="M845" t="str">
            <v>Building block biosynthesis        </v>
          </cell>
        </row>
        <row r="846">
          <cell r="B846" t="str">
            <v>b3212</v>
          </cell>
          <cell r="C846">
            <v>844</v>
          </cell>
          <cell r="D846">
            <v>1</v>
          </cell>
          <cell r="E846">
            <v>0</v>
          </cell>
          <cell r="F846">
            <v>0</v>
          </cell>
          <cell r="G846">
            <v>357</v>
          </cell>
          <cell r="H846">
            <v>2354</v>
          </cell>
          <cell r="J846" t="str">
            <v>'b3212',</v>
          </cell>
          <cell r="M846" t="str">
            <v>Building block biosynthesis        </v>
          </cell>
        </row>
        <row r="847">
          <cell r="B847" t="str">
            <v>NOT_pro-L_e_gt_0</v>
          </cell>
          <cell r="C847">
            <v>845</v>
          </cell>
          <cell r="D847">
            <v>-1</v>
          </cell>
          <cell r="E847">
            <v>1</v>
          </cell>
          <cell r="F847">
            <v>102</v>
          </cell>
          <cell r="G847">
            <v>0</v>
          </cell>
          <cell r="H847">
            <v>1952</v>
          </cell>
          <cell r="J847" t="str">
            <v>'NOT_pro-L_e_gt_0',</v>
          </cell>
          <cell r="M847" t="str">
            <v>Extracellular Metabolite</v>
          </cell>
        </row>
        <row r="848">
          <cell r="B848" t="str">
            <v>NOT_his-L_e_gt_0</v>
          </cell>
          <cell r="C848">
            <v>846</v>
          </cell>
          <cell r="D848">
            <v>-1</v>
          </cell>
          <cell r="E848">
            <v>0</v>
          </cell>
          <cell r="F848">
            <v>135</v>
          </cell>
          <cell r="G848">
            <v>0</v>
          </cell>
          <cell r="H848">
            <v>1985</v>
          </cell>
          <cell r="J848" t="str">
            <v>'NOT_his-L_e_gt_0',</v>
          </cell>
          <cell r="M848" t="str">
            <v>Extracellular Metabolite</v>
          </cell>
        </row>
        <row r="849">
          <cell r="B849" t="str">
            <v>b3213</v>
          </cell>
          <cell r="C849">
            <v>847</v>
          </cell>
          <cell r="D849">
            <v>1</v>
          </cell>
          <cell r="E849">
            <v>0</v>
          </cell>
          <cell r="F849">
            <v>0</v>
          </cell>
          <cell r="G849">
            <v>358</v>
          </cell>
          <cell r="H849">
            <v>2355</v>
          </cell>
          <cell r="J849" t="str">
            <v>'b3213',</v>
          </cell>
          <cell r="M849" t="str">
            <v>Building block biosynthesis        </v>
          </cell>
        </row>
        <row r="850">
          <cell r="B850" t="str">
            <v>b3236</v>
          </cell>
          <cell r="C850">
            <v>848</v>
          </cell>
          <cell r="D850">
            <v>1</v>
          </cell>
          <cell r="E850">
            <v>0</v>
          </cell>
          <cell r="F850">
            <v>0</v>
          </cell>
          <cell r="G850">
            <v>359</v>
          </cell>
          <cell r="H850">
            <v>2356</v>
          </cell>
          <cell r="J850" t="str">
            <v>'b3236',</v>
          </cell>
          <cell r="M850" t="str">
            <v>Carbon compound utilization        </v>
          </cell>
        </row>
        <row r="851">
          <cell r="B851" t="str">
            <v>b3359</v>
          </cell>
          <cell r="C851">
            <v>849</v>
          </cell>
          <cell r="D851">
            <v>1</v>
          </cell>
          <cell r="E851">
            <v>0</v>
          </cell>
          <cell r="F851">
            <v>0</v>
          </cell>
          <cell r="G851">
            <v>360</v>
          </cell>
          <cell r="H851">
            <v>2357</v>
          </cell>
          <cell r="J851" t="str">
            <v>'b3359',</v>
          </cell>
          <cell r="M851" t="str">
            <v>Building block biosynthesis        </v>
          </cell>
        </row>
        <row r="852">
          <cell r="B852" t="str">
            <v>b3365</v>
          </cell>
          <cell r="C852">
            <v>850</v>
          </cell>
          <cell r="D852">
            <v>1</v>
          </cell>
          <cell r="E852">
            <v>0</v>
          </cell>
          <cell r="F852">
            <v>0</v>
          </cell>
          <cell r="G852">
            <v>361</v>
          </cell>
          <cell r="H852">
            <v>2358</v>
          </cell>
          <cell r="J852" t="str">
            <v>'b3365',</v>
          </cell>
          <cell r="M852" t="str">
            <v>Energy metabolism (carbon)        </v>
          </cell>
        </row>
        <row r="853">
          <cell r="B853" t="str">
            <v>b3366</v>
          </cell>
          <cell r="C853">
            <v>851</v>
          </cell>
          <cell r="D853">
            <v>1</v>
          </cell>
          <cell r="E853">
            <v>0</v>
          </cell>
          <cell r="F853">
            <v>0</v>
          </cell>
          <cell r="G853">
            <v>362</v>
          </cell>
          <cell r="H853">
            <v>2359</v>
          </cell>
          <cell r="J853" t="str">
            <v>'b3366',</v>
          </cell>
          <cell r="M853" t="str">
            <v>Energy metabolism (carbon)        </v>
          </cell>
        </row>
        <row r="854">
          <cell r="B854" t="str">
            <v>b3367</v>
          </cell>
          <cell r="C854">
            <v>852</v>
          </cell>
          <cell r="D854">
            <v>1</v>
          </cell>
          <cell r="E854">
            <v>0</v>
          </cell>
          <cell r="F854">
            <v>0</v>
          </cell>
          <cell r="G854">
            <v>363</v>
          </cell>
          <cell r="H854">
            <v>2360</v>
          </cell>
          <cell r="J854" t="str">
            <v>'b3367',</v>
          </cell>
          <cell r="M854" t="str">
            <v>Metabolism of other compounds       </v>
          </cell>
        </row>
        <row r="855">
          <cell r="B855" t="str">
            <v>b3368</v>
          </cell>
          <cell r="C855">
            <v>853</v>
          </cell>
          <cell r="D855">
            <v>1</v>
          </cell>
          <cell r="E855">
            <v>0</v>
          </cell>
          <cell r="F855">
            <v>0</v>
          </cell>
          <cell r="G855">
            <v>364</v>
          </cell>
          <cell r="H855">
            <v>2361</v>
          </cell>
          <cell r="J855" t="str">
            <v>'b3368',</v>
          </cell>
          <cell r="M855" t="str">
            <v>Building block biosynthesis        </v>
          </cell>
        </row>
        <row r="856">
          <cell r="B856" t="str">
            <v>b3416</v>
          </cell>
          <cell r="C856">
            <v>854</v>
          </cell>
          <cell r="D856">
            <v>1</v>
          </cell>
          <cell r="E856">
            <v>0</v>
          </cell>
          <cell r="F856">
            <v>0</v>
          </cell>
          <cell r="G856">
            <v>365</v>
          </cell>
          <cell r="H856">
            <v>2362</v>
          </cell>
          <cell r="J856" t="str">
            <v>'b3416',</v>
          </cell>
          <cell r="M856" t="str">
            <v>Macromolecule degradation         </v>
          </cell>
        </row>
        <row r="857">
          <cell r="B857" t="str">
            <v>b3417</v>
          </cell>
          <cell r="C857">
            <v>855</v>
          </cell>
          <cell r="D857">
            <v>1</v>
          </cell>
          <cell r="E857">
            <v>0</v>
          </cell>
          <cell r="F857">
            <v>0</v>
          </cell>
          <cell r="G857">
            <v>366</v>
          </cell>
          <cell r="H857">
            <v>2363</v>
          </cell>
          <cell r="J857" t="str">
            <v>'b3417',</v>
          </cell>
          <cell r="M857" t="str">
            <v>Macromolecule degradation         </v>
          </cell>
        </row>
        <row r="858">
          <cell r="B858" t="str">
            <v>b3425</v>
          </cell>
          <cell r="C858">
            <v>856</v>
          </cell>
          <cell r="D858">
            <v>1</v>
          </cell>
          <cell r="E858">
            <v>0</v>
          </cell>
          <cell r="F858">
            <v>0</v>
          </cell>
          <cell r="G858">
            <v>367</v>
          </cell>
          <cell r="H858">
            <v>2364</v>
          </cell>
          <cell r="J858" t="str">
            <v>'b3425',</v>
          </cell>
          <cell r="M858" t="str">
            <v>Energy metabolism (carbon)        </v>
          </cell>
        </row>
        <row r="859">
          <cell r="B859" t="str">
            <v>b3426</v>
          </cell>
          <cell r="C859">
            <v>857</v>
          </cell>
          <cell r="D859">
            <v>1</v>
          </cell>
          <cell r="E859">
            <v>0</v>
          </cell>
          <cell r="F859">
            <v>0</v>
          </cell>
          <cell r="G859">
            <v>368</v>
          </cell>
          <cell r="H859">
            <v>2365</v>
          </cell>
          <cell r="J859" t="str">
            <v>'b3426',</v>
          </cell>
          <cell r="M859" t="str">
            <v>Energy metabolism (carbon)        </v>
          </cell>
        </row>
        <row r="860">
          <cell r="B860" t="str">
            <v>b3428</v>
          </cell>
          <cell r="C860">
            <v>858</v>
          </cell>
          <cell r="D860">
            <v>1</v>
          </cell>
          <cell r="E860">
            <v>0</v>
          </cell>
          <cell r="F860">
            <v>0</v>
          </cell>
          <cell r="G860">
            <v>369</v>
          </cell>
          <cell r="H860">
            <v>2366</v>
          </cell>
          <cell r="J860" t="str">
            <v>'b3428',</v>
          </cell>
          <cell r="M860" t="str">
            <v>Macromolecule degradation         </v>
          </cell>
        </row>
        <row r="861">
          <cell r="B861" t="str">
            <v>b3437</v>
          </cell>
          <cell r="C861">
            <v>859</v>
          </cell>
          <cell r="D861">
            <v>1</v>
          </cell>
          <cell r="E861">
            <v>0</v>
          </cell>
          <cell r="F861">
            <v>0</v>
          </cell>
          <cell r="G861">
            <v>370</v>
          </cell>
          <cell r="H861">
            <v>2367</v>
          </cell>
          <cell r="J861" t="str">
            <v>'b3437',</v>
          </cell>
          <cell r="M861" t="str">
            <v>Central intermediary metabolism        </v>
          </cell>
        </row>
        <row r="862">
          <cell r="B862" t="str">
            <v>b3450</v>
          </cell>
          <cell r="C862">
            <v>860</v>
          </cell>
          <cell r="D862">
            <v>1</v>
          </cell>
          <cell r="E862">
            <v>0</v>
          </cell>
          <cell r="F862">
            <v>0</v>
          </cell>
          <cell r="G862">
            <v>371</v>
          </cell>
          <cell r="H862">
            <v>2368</v>
          </cell>
          <cell r="J862" t="str">
            <v>'b3450',</v>
          </cell>
          <cell r="M862" t="str">
            <v>Energy metabolism (carbon)        </v>
          </cell>
        </row>
        <row r="863">
          <cell r="B863" t="str">
            <v>b3451</v>
          </cell>
          <cell r="C863">
            <v>861</v>
          </cell>
          <cell r="D863">
            <v>1</v>
          </cell>
          <cell r="E863">
            <v>0</v>
          </cell>
          <cell r="F863">
            <v>0</v>
          </cell>
          <cell r="G863">
            <v>372</v>
          </cell>
          <cell r="H863">
            <v>2369</v>
          </cell>
          <cell r="J863" t="str">
            <v>'b3451',</v>
          </cell>
          <cell r="M863" t="str">
            <v>Energy metabolism (carbon)        </v>
          </cell>
        </row>
        <row r="864">
          <cell r="B864" t="str">
            <v>b3452</v>
          </cell>
          <cell r="C864">
            <v>862</v>
          </cell>
          <cell r="D864">
            <v>1</v>
          </cell>
          <cell r="E864">
            <v>0</v>
          </cell>
          <cell r="F864">
            <v>0</v>
          </cell>
          <cell r="G864">
            <v>373</v>
          </cell>
          <cell r="H864">
            <v>2370</v>
          </cell>
          <cell r="J864" t="str">
            <v>'b3452',</v>
          </cell>
          <cell r="M864" t="str">
            <v>Energy metabolism (carbon)        </v>
          </cell>
        </row>
        <row r="865">
          <cell r="B865" t="str">
            <v>b3453</v>
          </cell>
          <cell r="C865">
            <v>863</v>
          </cell>
          <cell r="D865">
            <v>1</v>
          </cell>
          <cell r="E865">
            <v>0</v>
          </cell>
          <cell r="F865">
            <v>0</v>
          </cell>
          <cell r="G865">
            <v>374</v>
          </cell>
          <cell r="H865">
            <v>2371</v>
          </cell>
          <cell r="J865" t="str">
            <v>'b3453',</v>
          </cell>
          <cell r="M865" t="str">
            <v>Energy metabolism (carbon)        </v>
          </cell>
        </row>
        <row r="866">
          <cell r="B866" t="str">
            <v>b3454</v>
          </cell>
          <cell r="C866">
            <v>864</v>
          </cell>
          <cell r="D866">
            <v>1</v>
          </cell>
          <cell r="E866">
            <v>0</v>
          </cell>
          <cell r="F866">
            <v>0</v>
          </cell>
          <cell r="G866">
            <v>375</v>
          </cell>
          <cell r="H866">
            <v>2372</v>
          </cell>
          <cell r="J866" t="str">
            <v>'b3454',</v>
          </cell>
          <cell r="M866" t="str">
            <v>Carbon compound utilization        </v>
          </cell>
        </row>
        <row r="867">
          <cell r="B867" t="str">
            <v>b3455</v>
          </cell>
          <cell r="C867">
            <v>865</v>
          </cell>
          <cell r="D867">
            <v>1</v>
          </cell>
          <cell r="E867">
            <v>0</v>
          </cell>
          <cell r="F867">
            <v>0</v>
          </cell>
          <cell r="G867">
            <v>376</v>
          </cell>
          <cell r="H867">
            <v>2373</v>
          </cell>
          <cell r="J867" t="str">
            <v>'b3455',</v>
          </cell>
          <cell r="M867" t="str">
            <v>Carbon compound utilization        </v>
          </cell>
        </row>
        <row r="868">
          <cell r="B868" t="str">
            <v>b3456</v>
          </cell>
          <cell r="C868">
            <v>866</v>
          </cell>
          <cell r="D868">
            <v>1</v>
          </cell>
          <cell r="E868">
            <v>0</v>
          </cell>
          <cell r="F868">
            <v>0</v>
          </cell>
          <cell r="G868">
            <v>377</v>
          </cell>
          <cell r="H868">
            <v>2374</v>
          </cell>
          <cell r="J868" t="str">
            <v>'b3456',</v>
          </cell>
          <cell r="M868" t="str">
            <v>Building block biosynthesis        </v>
          </cell>
        </row>
        <row r="869">
          <cell r="B869" t="str">
            <v>b3457</v>
          </cell>
          <cell r="C869">
            <v>867</v>
          </cell>
          <cell r="D869">
            <v>1</v>
          </cell>
          <cell r="E869">
            <v>0</v>
          </cell>
          <cell r="F869">
            <v>0</v>
          </cell>
          <cell r="G869">
            <v>378</v>
          </cell>
          <cell r="H869">
            <v>2375</v>
          </cell>
          <cell r="J869" t="str">
            <v>'b3457',</v>
          </cell>
          <cell r="M869" t="str">
            <v>Building block biosynthesis        </v>
          </cell>
        </row>
        <row r="870">
          <cell r="B870" t="str">
            <v>b3458</v>
          </cell>
          <cell r="C870">
            <v>868</v>
          </cell>
          <cell r="D870">
            <v>1</v>
          </cell>
          <cell r="E870">
            <v>0</v>
          </cell>
          <cell r="F870">
            <v>0</v>
          </cell>
          <cell r="G870">
            <v>379</v>
          </cell>
          <cell r="H870">
            <v>2376</v>
          </cell>
          <cell r="J870" t="str">
            <v>'b3458',</v>
          </cell>
          <cell r="M870" t="str">
            <v>Building block biosynthesis        </v>
          </cell>
        </row>
        <row r="871">
          <cell r="B871" t="str">
            <v>b3460</v>
          </cell>
          <cell r="C871">
            <v>869</v>
          </cell>
          <cell r="D871">
            <v>1</v>
          </cell>
          <cell r="E871">
            <v>0</v>
          </cell>
          <cell r="F871">
            <v>0</v>
          </cell>
          <cell r="G871">
            <v>380</v>
          </cell>
          <cell r="H871">
            <v>2377</v>
          </cell>
          <cell r="J871" t="str">
            <v>'b3460',</v>
          </cell>
          <cell r="M871" t="str">
            <v>Building block biosynthesis        </v>
          </cell>
        </row>
        <row r="872">
          <cell r="B872" t="str">
            <v>b3500</v>
          </cell>
          <cell r="C872">
            <v>870</v>
          </cell>
          <cell r="D872">
            <v>1</v>
          </cell>
          <cell r="E872">
            <v>0</v>
          </cell>
          <cell r="F872">
            <v>0</v>
          </cell>
          <cell r="G872">
            <v>381</v>
          </cell>
          <cell r="H872">
            <v>2378</v>
          </cell>
          <cell r="J872" t="str">
            <v>'b3500',</v>
          </cell>
          <cell r="M872" t="str">
            <v>Building block biosynthesis        </v>
          </cell>
        </row>
        <row r="873">
          <cell r="B873" t="str">
            <v>b3517</v>
          </cell>
          <cell r="C873">
            <v>871</v>
          </cell>
          <cell r="D873">
            <v>1</v>
          </cell>
          <cell r="E873">
            <v>0</v>
          </cell>
          <cell r="F873">
            <v>0</v>
          </cell>
          <cell r="G873">
            <v>382</v>
          </cell>
          <cell r="H873">
            <v>2379</v>
          </cell>
          <cell r="J873" t="str">
            <v>'b3517',</v>
          </cell>
          <cell r="M873" t="str">
            <v>Carbon compound utilization        </v>
          </cell>
        </row>
        <row r="874">
          <cell r="B874" t="str">
            <v>b3519</v>
          </cell>
          <cell r="C874">
            <v>872</v>
          </cell>
          <cell r="D874">
            <v>1</v>
          </cell>
          <cell r="E874">
            <v>0</v>
          </cell>
          <cell r="F874">
            <v>0</v>
          </cell>
          <cell r="G874">
            <v>383</v>
          </cell>
          <cell r="H874">
            <v>2380</v>
          </cell>
          <cell r="J874" t="str">
            <v>'b3519',</v>
          </cell>
          <cell r="M874" t="str">
            <v>Carbon compound utilization        </v>
          </cell>
        </row>
        <row r="875">
          <cell r="B875" t="str">
            <v>b3526</v>
          </cell>
          <cell r="C875">
            <v>873</v>
          </cell>
          <cell r="D875">
            <v>1</v>
          </cell>
          <cell r="E875">
            <v>0</v>
          </cell>
          <cell r="F875">
            <v>0</v>
          </cell>
          <cell r="G875">
            <v>384</v>
          </cell>
          <cell r="H875">
            <v>2381</v>
          </cell>
          <cell r="J875" t="str">
            <v>'b3526',</v>
          </cell>
          <cell r="M875" t="str">
            <v>Carbon compound utilization        </v>
          </cell>
        </row>
        <row r="876">
          <cell r="B876" t="str">
            <v>b3528</v>
          </cell>
          <cell r="C876">
            <v>874</v>
          </cell>
          <cell r="D876">
            <v>1</v>
          </cell>
          <cell r="E876">
            <v>0</v>
          </cell>
          <cell r="F876">
            <v>0</v>
          </cell>
          <cell r="G876">
            <v>385</v>
          </cell>
          <cell r="H876">
            <v>2382</v>
          </cell>
          <cell r="J876" t="str">
            <v>'b3528',</v>
          </cell>
          <cell r="M876" t="str">
            <v>Carbon compound utilization        </v>
          </cell>
        </row>
        <row r="877">
          <cell r="B877" t="str">
            <v>b3564</v>
          </cell>
          <cell r="C877">
            <v>875</v>
          </cell>
          <cell r="D877">
            <v>1</v>
          </cell>
          <cell r="E877">
            <v>0</v>
          </cell>
          <cell r="F877">
            <v>0</v>
          </cell>
          <cell r="G877">
            <v>386</v>
          </cell>
          <cell r="H877">
            <v>2383</v>
          </cell>
          <cell r="J877" t="str">
            <v>'b3564',</v>
          </cell>
          <cell r="M877" t="str">
            <v>Carbon compound utilization        </v>
          </cell>
        </row>
        <row r="878">
          <cell r="B878" t="str">
            <v>b3565</v>
          </cell>
          <cell r="C878">
            <v>876</v>
          </cell>
          <cell r="D878">
            <v>1</v>
          </cell>
          <cell r="E878">
            <v>0</v>
          </cell>
          <cell r="F878">
            <v>0</v>
          </cell>
          <cell r="G878">
            <v>387</v>
          </cell>
          <cell r="H878">
            <v>2384</v>
          </cell>
          <cell r="J878" t="str">
            <v>'b3565',</v>
          </cell>
          <cell r="M878" t="str">
            <v>Carbon compound utilization        </v>
          </cell>
        </row>
        <row r="879">
          <cell r="B879" t="str">
            <v>b3566</v>
          </cell>
          <cell r="C879">
            <v>877</v>
          </cell>
          <cell r="D879">
            <v>1</v>
          </cell>
          <cell r="E879">
            <v>0</v>
          </cell>
          <cell r="F879">
            <v>0</v>
          </cell>
          <cell r="G879">
            <v>388</v>
          </cell>
          <cell r="H879">
            <v>2385</v>
          </cell>
          <cell r="J879" t="str">
            <v>'b3566',</v>
          </cell>
          <cell r="M879" t="str">
            <v>Carbon compound utilization        </v>
          </cell>
        </row>
        <row r="880">
          <cell r="B880" t="str">
            <v>b3567</v>
          </cell>
          <cell r="C880">
            <v>878</v>
          </cell>
          <cell r="D880">
            <v>1</v>
          </cell>
          <cell r="E880">
            <v>0</v>
          </cell>
          <cell r="F880">
            <v>0</v>
          </cell>
          <cell r="G880">
            <v>389</v>
          </cell>
          <cell r="H880">
            <v>2386</v>
          </cell>
          <cell r="J880" t="str">
            <v>'b3567',</v>
          </cell>
          <cell r="M880" t="str">
            <v>Carbon compound utilization        </v>
          </cell>
        </row>
        <row r="881">
          <cell r="B881" t="str">
            <v>b3568</v>
          </cell>
          <cell r="C881">
            <v>879</v>
          </cell>
          <cell r="D881">
            <v>1</v>
          </cell>
          <cell r="E881">
            <v>0</v>
          </cell>
          <cell r="F881">
            <v>0</v>
          </cell>
          <cell r="G881">
            <v>390</v>
          </cell>
          <cell r="H881">
            <v>2387</v>
          </cell>
          <cell r="J881" t="str">
            <v>'b3568',</v>
          </cell>
          <cell r="M881" t="str">
            <v>Carbon compound utilization        </v>
          </cell>
        </row>
        <row r="882">
          <cell r="B882" t="str">
            <v>NOT_ala-L_e_gt_0</v>
          </cell>
          <cell r="C882">
            <v>880</v>
          </cell>
          <cell r="D882">
            <v>-1</v>
          </cell>
          <cell r="E882">
            <v>1</v>
          </cell>
          <cell r="F882">
            <v>10</v>
          </cell>
          <cell r="G882">
            <v>0</v>
          </cell>
          <cell r="H882">
            <v>1860</v>
          </cell>
          <cell r="J882" t="str">
            <v>'NOT_ala-L_e_gt_0',</v>
          </cell>
          <cell r="M882" t="str">
            <v>Extracellular Metabolite</v>
          </cell>
        </row>
        <row r="883">
          <cell r="B883" t="str">
            <v>b3572</v>
          </cell>
          <cell r="C883">
            <v>881</v>
          </cell>
          <cell r="D883">
            <v>1</v>
          </cell>
          <cell r="E883">
            <v>0</v>
          </cell>
          <cell r="F883">
            <v>0</v>
          </cell>
          <cell r="G883">
            <v>391</v>
          </cell>
          <cell r="H883">
            <v>2388</v>
          </cell>
          <cell r="J883" t="str">
            <v>'b3572',</v>
          </cell>
          <cell r="M883" t="str">
            <v>Building block biosynthesis        </v>
          </cell>
        </row>
        <row r="884">
          <cell r="B884" t="str">
            <v>b3575</v>
          </cell>
          <cell r="C884">
            <v>882</v>
          </cell>
          <cell r="D884">
            <v>1</v>
          </cell>
          <cell r="E884">
            <v>0</v>
          </cell>
          <cell r="F884">
            <v>0</v>
          </cell>
          <cell r="G884">
            <v>392</v>
          </cell>
          <cell r="H884">
            <v>2389</v>
          </cell>
          <cell r="J884" t="str">
            <v>'b3575',</v>
          </cell>
          <cell r="M884" t="str">
            <v>Central intermediary metabolism        </v>
          </cell>
        </row>
        <row r="885">
          <cell r="B885" t="str">
            <v>b3579</v>
          </cell>
          <cell r="C885">
            <v>883</v>
          </cell>
          <cell r="D885">
            <v>1</v>
          </cell>
          <cell r="E885">
            <v>0</v>
          </cell>
          <cell r="F885">
            <v>0</v>
          </cell>
          <cell r="G885">
            <v>393</v>
          </cell>
          <cell r="H885">
            <v>2390</v>
          </cell>
          <cell r="J885" t="str">
            <v>'b3579',</v>
          </cell>
          <cell r="M885" t="str">
            <v>Putative uncharacterized transport protein       </v>
          </cell>
        </row>
        <row r="886">
          <cell r="B886" t="str">
            <v>b3581</v>
          </cell>
          <cell r="C886">
            <v>884</v>
          </cell>
          <cell r="D886">
            <v>1</v>
          </cell>
          <cell r="E886">
            <v>0</v>
          </cell>
          <cell r="F886">
            <v>0</v>
          </cell>
          <cell r="G886">
            <v>394</v>
          </cell>
          <cell r="H886">
            <v>2391</v>
          </cell>
          <cell r="J886" t="str">
            <v>'b3581',</v>
          </cell>
          <cell r="M886" t="str">
            <v>Carbon compound utilization        </v>
          </cell>
        </row>
        <row r="887">
          <cell r="B887" t="str">
            <v>b3583</v>
          </cell>
          <cell r="C887">
            <v>885</v>
          </cell>
          <cell r="D887">
            <v>1</v>
          </cell>
          <cell r="E887">
            <v>0</v>
          </cell>
          <cell r="F887">
            <v>0</v>
          </cell>
          <cell r="G887">
            <v>395</v>
          </cell>
          <cell r="H887">
            <v>2392</v>
          </cell>
          <cell r="J887" t="str">
            <v>'b3583',</v>
          </cell>
          <cell r="M887" t="str">
            <v>Carbon compound utilization        </v>
          </cell>
        </row>
        <row r="888">
          <cell r="B888" t="str">
            <v>b3588</v>
          </cell>
          <cell r="C888">
            <v>886</v>
          </cell>
          <cell r="D888">
            <v>1</v>
          </cell>
          <cell r="E888">
            <v>0</v>
          </cell>
          <cell r="F888">
            <v>0</v>
          </cell>
          <cell r="G888">
            <v>396</v>
          </cell>
          <cell r="H888">
            <v>2393</v>
          </cell>
          <cell r="J888" t="str">
            <v>'b3588',</v>
          </cell>
          <cell r="M888" t="str">
            <v>Central intermediary metabolism        </v>
          </cell>
        </row>
        <row r="889">
          <cell r="B889" t="str">
            <v>etoh_e_gt_0</v>
          </cell>
          <cell r="C889">
            <v>887</v>
          </cell>
          <cell r="D889">
            <v>1</v>
          </cell>
          <cell r="E889">
            <v>1</v>
          </cell>
          <cell r="F889">
            <v>27</v>
          </cell>
          <cell r="G889">
            <v>0</v>
          </cell>
          <cell r="H889">
            <v>1877</v>
          </cell>
          <cell r="J889" t="str">
            <v>'etoh_e_gt_0',</v>
          </cell>
          <cell r="M889" t="str">
            <v>Extracellular Metabolite</v>
          </cell>
        </row>
        <row r="890">
          <cell r="B890" t="str">
            <v>b3599</v>
          </cell>
          <cell r="C890">
            <v>888</v>
          </cell>
          <cell r="D890">
            <v>1</v>
          </cell>
          <cell r="E890">
            <v>0</v>
          </cell>
          <cell r="F890">
            <v>0</v>
          </cell>
          <cell r="G890">
            <v>397</v>
          </cell>
          <cell r="H890">
            <v>2394</v>
          </cell>
          <cell r="J890" t="str">
            <v>'b3599',</v>
          </cell>
          <cell r="M890" t="str">
            <v>Carbon compound utilization        </v>
          </cell>
        </row>
        <row r="891">
          <cell r="B891" t="str">
            <v>b3600</v>
          </cell>
          <cell r="C891">
            <v>889</v>
          </cell>
          <cell r="D891">
            <v>1</v>
          </cell>
          <cell r="E891">
            <v>0</v>
          </cell>
          <cell r="F891">
            <v>0</v>
          </cell>
          <cell r="G891">
            <v>398</v>
          </cell>
          <cell r="H891">
            <v>2395</v>
          </cell>
          <cell r="J891" t="str">
            <v>'b3600',</v>
          </cell>
          <cell r="M891" t="str">
            <v>Carbon compound utilization        </v>
          </cell>
        </row>
        <row r="892">
          <cell r="B892" t="str">
            <v>b3603</v>
          </cell>
          <cell r="C892">
            <v>890</v>
          </cell>
          <cell r="D892">
            <v>1</v>
          </cell>
          <cell r="E892">
            <v>0</v>
          </cell>
          <cell r="F892">
            <v>0</v>
          </cell>
          <cell r="G892">
            <v>399</v>
          </cell>
          <cell r="H892">
            <v>2396</v>
          </cell>
          <cell r="J892" t="str">
            <v>'b3603',</v>
          </cell>
          <cell r="M892" t="str">
            <v>Carbon compound utilization        </v>
          </cell>
        </row>
        <row r="893">
          <cell r="B893" t="str">
            <v>lac-L_e_gt_0</v>
          </cell>
          <cell r="C893">
            <v>891</v>
          </cell>
          <cell r="D893">
            <v>1</v>
          </cell>
          <cell r="E893">
            <v>1</v>
          </cell>
          <cell r="F893">
            <v>64</v>
          </cell>
          <cell r="G893">
            <v>0</v>
          </cell>
          <cell r="H893">
            <v>1914</v>
          </cell>
          <cell r="J893" t="str">
            <v>'lac-L_e_gt_0',</v>
          </cell>
          <cell r="M893" t="str">
            <v>Extracellular Metabolite</v>
          </cell>
        </row>
        <row r="894">
          <cell r="B894" t="str">
            <v>b3605</v>
          </cell>
          <cell r="C894">
            <v>892</v>
          </cell>
          <cell r="D894">
            <v>1</v>
          </cell>
          <cell r="E894">
            <v>0</v>
          </cell>
          <cell r="F894">
            <v>0</v>
          </cell>
          <cell r="G894">
            <v>400</v>
          </cell>
          <cell r="H894">
            <v>2397</v>
          </cell>
          <cell r="J894" t="str">
            <v>'b3605',</v>
          </cell>
          <cell r="M894" t="str">
            <v>Energy metabolism (carbon)        </v>
          </cell>
        </row>
        <row r="895">
          <cell r="B895" t="str">
            <v>b3607</v>
          </cell>
          <cell r="C895">
            <v>893</v>
          </cell>
          <cell r="D895">
            <v>1</v>
          </cell>
          <cell r="E895">
            <v>0</v>
          </cell>
          <cell r="F895">
            <v>0</v>
          </cell>
          <cell r="G895">
            <v>401</v>
          </cell>
          <cell r="H895">
            <v>2398</v>
          </cell>
          <cell r="J895" t="str">
            <v>'b3607',</v>
          </cell>
          <cell r="M895" t="str">
            <v>Building block biosynthesis        </v>
          </cell>
        </row>
        <row r="896">
          <cell r="B896" t="str">
            <v>b3616</v>
          </cell>
          <cell r="C896">
            <v>894</v>
          </cell>
          <cell r="D896">
            <v>1</v>
          </cell>
          <cell r="E896">
            <v>0</v>
          </cell>
          <cell r="F896">
            <v>0</v>
          </cell>
          <cell r="G896">
            <v>402</v>
          </cell>
          <cell r="H896">
            <v>2399</v>
          </cell>
          <cell r="J896" t="str">
            <v>'b3616',</v>
          </cell>
          <cell r="M896" t="str">
            <v>Carbon compound utilization        </v>
          </cell>
        </row>
        <row r="897">
          <cell r="B897" t="str">
            <v>b3617</v>
          </cell>
          <cell r="C897">
            <v>895</v>
          </cell>
          <cell r="D897">
            <v>1</v>
          </cell>
          <cell r="E897">
            <v>0</v>
          </cell>
          <cell r="F897">
            <v>0</v>
          </cell>
          <cell r="G897">
            <v>403</v>
          </cell>
          <cell r="H897">
            <v>2400</v>
          </cell>
          <cell r="J897" t="str">
            <v>'b3617',</v>
          </cell>
          <cell r="M897" t="str">
            <v>Carbon compound utilization        </v>
          </cell>
        </row>
        <row r="898">
          <cell r="B898" t="str">
            <v>b3642</v>
          </cell>
          <cell r="C898">
            <v>896</v>
          </cell>
          <cell r="D898">
            <v>1</v>
          </cell>
          <cell r="E898">
            <v>0</v>
          </cell>
          <cell r="F898">
            <v>0</v>
          </cell>
          <cell r="G898">
            <v>404</v>
          </cell>
          <cell r="H898">
            <v>2401</v>
          </cell>
          <cell r="J898" t="str">
            <v>'b3642',</v>
          </cell>
          <cell r="M898" t="str">
            <v>Building block biosynthesis        </v>
          </cell>
        </row>
        <row r="899">
          <cell r="B899" t="str">
            <v>b3653</v>
          </cell>
          <cell r="C899">
            <v>897</v>
          </cell>
          <cell r="D899">
            <v>1</v>
          </cell>
          <cell r="E899">
            <v>0</v>
          </cell>
          <cell r="F899">
            <v>0</v>
          </cell>
          <cell r="G899">
            <v>405</v>
          </cell>
          <cell r="H899">
            <v>2402</v>
          </cell>
          <cell r="J899" t="str">
            <v>'b3653',</v>
          </cell>
          <cell r="M899" t="str">
            <v>Building block biosynthesis        </v>
          </cell>
        </row>
        <row r="900">
          <cell r="B900" t="str">
            <v>b3666</v>
          </cell>
          <cell r="C900">
            <v>898</v>
          </cell>
          <cell r="D900">
            <v>1</v>
          </cell>
          <cell r="E900">
            <v>0</v>
          </cell>
          <cell r="F900">
            <v>0</v>
          </cell>
          <cell r="G900">
            <v>406</v>
          </cell>
          <cell r="H900">
            <v>2403</v>
          </cell>
          <cell r="J900" t="str">
            <v>'b3666',</v>
          </cell>
          <cell r="M900" t="str">
            <v>Carbon compound utilization        </v>
          </cell>
        </row>
        <row r="901">
          <cell r="B901" t="str">
            <v>b3670</v>
          </cell>
          <cell r="C901">
            <v>899</v>
          </cell>
          <cell r="D901">
            <v>1</v>
          </cell>
          <cell r="E901">
            <v>0</v>
          </cell>
          <cell r="F901">
            <v>0</v>
          </cell>
          <cell r="G901">
            <v>407</v>
          </cell>
          <cell r="H901">
            <v>2404</v>
          </cell>
          <cell r="J901" t="str">
            <v>'b3670',</v>
          </cell>
          <cell r="M901" t="str">
            <v>Building block biosynthesis        </v>
          </cell>
        </row>
        <row r="902">
          <cell r="B902" t="str">
            <v>b3671</v>
          </cell>
          <cell r="C902">
            <v>900</v>
          </cell>
          <cell r="D902">
            <v>1</v>
          </cell>
          <cell r="E902">
            <v>0</v>
          </cell>
          <cell r="F902">
            <v>0</v>
          </cell>
          <cell r="G902">
            <v>408</v>
          </cell>
          <cell r="H902">
            <v>2405</v>
          </cell>
          <cell r="J902" t="str">
            <v>'b3671',</v>
          </cell>
          <cell r="M902" t="str">
            <v>Building block biosynthesis        </v>
          </cell>
        </row>
        <row r="903">
          <cell r="B903" t="str">
            <v>galctn-D_e_gt_0</v>
          </cell>
          <cell r="C903">
            <v>901</v>
          </cell>
          <cell r="D903">
            <v>1</v>
          </cell>
          <cell r="E903">
            <v>1</v>
          </cell>
          <cell r="F903">
            <v>37</v>
          </cell>
          <cell r="G903">
            <v>0</v>
          </cell>
          <cell r="H903">
            <v>1887</v>
          </cell>
          <cell r="J903" t="str">
            <v>'galctn-D_e_gt_0',</v>
          </cell>
          <cell r="M903" t="str">
            <v>Extracellular Metabolite</v>
          </cell>
        </row>
        <row r="904">
          <cell r="B904" t="str">
            <v>b3691</v>
          </cell>
          <cell r="C904">
            <v>902</v>
          </cell>
          <cell r="D904">
            <v>1</v>
          </cell>
          <cell r="E904">
            <v>0</v>
          </cell>
          <cell r="F904">
            <v>0</v>
          </cell>
          <cell r="G904">
            <v>409</v>
          </cell>
          <cell r="H904">
            <v>2406</v>
          </cell>
          <cell r="J904" t="str">
            <v>'b3691',</v>
          </cell>
          <cell r="M904" t="str">
            <v>Carbon compound utilization        </v>
          </cell>
        </row>
        <row r="905">
          <cell r="B905" t="str">
            <v>b3692</v>
          </cell>
          <cell r="C905">
            <v>903</v>
          </cell>
          <cell r="D905">
            <v>1</v>
          </cell>
          <cell r="E905">
            <v>0</v>
          </cell>
          <cell r="F905">
            <v>0</v>
          </cell>
          <cell r="G905">
            <v>410</v>
          </cell>
          <cell r="H905">
            <v>2407</v>
          </cell>
          <cell r="J905" t="str">
            <v>'b3692',</v>
          </cell>
          <cell r="M905" t="str">
            <v>Carbon compound utilization        </v>
          </cell>
        </row>
        <row r="906">
          <cell r="B906" t="str">
            <v>b3693</v>
          </cell>
          <cell r="C906">
            <v>904</v>
          </cell>
          <cell r="D906">
            <v>1</v>
          </cell>
          <cell r="E906">
            <v>0</v>
          </cell>
          <cell r="F906">
            <v>0</v>
          </cell>
          <cell r="G906">
            <v>411</v>
          </cell>
          <cell r="H906">
            <v>2408</v>
          </cell>
          <cell r="J906" t="str">
            <v>'b3693',</v>
          </cell>
          <cell r="M906" t="str">
            <v>Carbon compound utilization        </v>
          </cell>
        </row>
        <row r="907">
          <cell r="B907" t="str">
            <v>b3708</v>
          </cell>
          <cell r="C907">
            <v>905</v>
          </cell>
          <cell r="D907">
            <v>1</v>
          </cell>
          <cell r="E907">
            <v>0</v>
          </cell>
          <cell r="F907">
            <v>0</v>
          </cell>
          <cell r="G907">
            <v>412</v>
          </cell>
          <cell r="H907">
            <v>2409</v>
          </cell>
          <cell r="J907" t="str">
            <v>'b3708',</v>
          </cell>
          <cell r="M907" t="str">
            <v>Carbon compound utilization        </v>
          </cell>
        </row>
        <row r="908">
          <cell r="B908" t="str">
            <v>b3709</v>
          </cell>
          <cell r="C908">
            <v>906</v>
          </cell>
          <cell r="D908">
            <v>1</v>
          </cell>
          <cell r="E908">
            <v>0</v>
          </cell>
          <cell r="F908">
            <v>0</v>
          </cell>
          <cell r="G908">
            <v>413</v>
          </cell>
          <cell r="H908">
            <v>2410</v>
          </cell>
          <cell r="J908" t="str">
            <v>'b3709',</v>
          </cell>
          <cell r="M908" t="str">
            <v>Building block biosynthesis        </v>
          </cell>
        </row>
        <row r="909">
          <cell r="B909" t="str">
            <v>b3725</v>
          </cell>
          <cell r="C909">
            <v>907</v>
          </cell>
          <cell r="D909">
            <v>1</v>
          </cell>
          <cell r="E909">
            <v>0</v>
          </cell>
          <cell r="F909">
            <v>0</v>
          </cell>
          <cell r="G909">
            <v>414</v>
          </cell>
          <cell r="H909">
            <v>2411</v>
          </cell>
          <cell r="J909" t="str">
            <v>'b3725',</v>
          </cell>
          <cell r="M909" t="str">
            <v>Metabolism of other compounds       </v>
          </cell>
        </row>
        <row r="910">
          <cell r="B910" t="str">
            <v>b3726</v>
          </cell>
          <cell r="C910">
            <v>908</v>
          </cell>
          <cell r="D910">
            <v>1</v>
          </cell>
          <cell r="E910">
            <v>0</v>
          </cell>
          <cell r="F910">
            <v>0</v>
          </cell>
          <cell r="G910">
            <v>415</v>
          </cell>
          <cell r="H910">
            <v>2412</v>
          </cell>
          <cell r="J910" t="str">
            <v>'b3726',</v>
          </cell>
          <cell r="M910" t="str">
            <v>Metabolism of other compounds       </v>
          </cell>
        </row>
        <row r="911">
          <cell r="B911" t="str">
            <v>b3727</v>
          </cell>
          <cell r="C911">
            <v>909</v>
          </cell>
          <cell r="D911">
            <v>1</v>
          </cell>
          <cell r="E911">
            <v>0</v>
          </cell>
          <cell r="F911">
            <v>0</v>
          </cell>
          <cell r="G911">
            <v>416</v>
          </cell>
          <cell r="H911">
            <v>2413</v>
          </cell>
          <cell r="J911" t="str">
            <v>'b3727',</v>
          </cell>
          <cell r="M911" t="str">
            <v>Metabolism of other compounds       </v>
          </cell>
        </row>
        <row r="912">
          <cell r="B912" t="str">
            <v>b3728</v>
          </cell>
          <cell r="C912">
            <v>910</v>
          </cell>
          <cell r="D912">
            <v>1</v>
          </cell>
          <cell r="E912">
            <v>0</v>
          </cell>
          <cell r="F912">
            <v>0</v>
          </cell>
          <cell r="G912">
            <v>417</v>
          </cell>
          <cell r="H912">
            <v>2414</v>
          </cell>
          <cell r="J912" t="str">
            <v>'b3728',</v>
          </cell>
          <cell r="M912" t="str">
            <v>Metabolism of other compounds       </v>
          </cell>
        </row>
        <row r="913">
          <cell r="B913" t="str">
            <v>b3730</v>
          </cell>
          <cell r="C913">
            <v>911</v>
          </cell>
          <cell r="D913">
            <v>1</v>
          </cell>
          <cell r="E913">
            <v>0</v>
          </cell>
          <cell r="F913">
            <v>0</v>
          </cell>
          <cell r="G913">
            <v>418</v>
          </cell>
          <cell r="H913">
            <v>2415</v>
          </cell>
          <cell r="J913" t="str">
            <v>'b3730',</v>
          </cell>
          <cell r="M913" t="str">
            <v>Carbon compound utilization        </v>
          </cell>
        </row>
        <row r="914">
          <cell r="B914" t="str">
            <v>b3744</v>
          </cell>
          <cell r="C914">
            <v>912</v>
          </cell>
          <cell r="D914">
            <v>1</v>
          </cell>
          <cell r="E914">
            <v>0</v>
          </cell>
          <cell r="F914">
            <v>0</v>
          </cell>
          <cell r="G914">
            <v>419</v>
          </cell>
          <cell r="H914">
            <v>2416</v>
          </cell>
          <cell r="J914" t="str">
            <v>'b3744',</v>
          </cell>
          <cell r="M914" t="str">
            <v>Building block biosynthesis        </v>
          </cell>
        </row>
        <row r="915">
          <cell r="B915" t="str">
            <v>b3748</v>
          </cell>
          <cell r="C915">
            <v>913</v>
          </cell>
          <cell r="D915">
            <v>1</v>
          </cell>
          <cell r="E915">
            <v>0</v>
          </cell>
          <cell r="F915">
            <v>0</v>
          </cell>
          <cell r="G915">
            <v>420</v>
          </cell>
          <cell r="H915">
            <v>2417</v>
          </cell>
          <cell r="J915" t="str">
            <v>'b3748',</v>
          </cell>
          <cell r="M915" t="str">
            <v>Carbon compound utilization        </v>
          </cell>
        </row>
        <row r="916">
          <cell r="B916" t="str">
            <v>b3749</v>
          </cell>
          <cell r="C916">
            <v>914</v>
          </cell>
          <cell r="D916">
            <v>1</v>
          </cell>
          <cell r="E916">
            <v>0</v>
          </cell>
          <cell r="F916">
            <v>0</v>
          </cell>
          <cell r="G916">
            <v>421</v>
          </cell>
          <cell r="H916">
            <v>2418</v>
          </cell>
          <cell r="J916" t="str">
            <v>'b3749',</v>
          </cell>
          <cell r="M916" t="str">
            <v>Carbon compound utilization        </v>
          </cell>
        </row>
        <row r="917">
          <cell r="B917" t="str">
            <v>b3750</v>
          </cell>
          <cell r="C917">
            <v>915</v>
          </cell>
          <cell r="D917">
            <v>1</v>
          </cell>
          <cell r="E917">
            <v>0</v>
          </cell>
          <cell r="F917">
            <v>0</v>
          </cell>
          <cell r="G917">
            <v>422</v>
          </cell>
          <cell r="H917">
            <v>2419</v>
          </cell>
          <cell r="J917" t="str">
            <v>'b3750',</v>
          </cell>
          <cell r="M917" t="str">
            <v>Carbon compound utilization        </v>
          </cell>
        </row>
        <row r="918">
          <cell r="B918" t="str">
            <v>b3751</v>
          </cell>
          <cell r="C918">
            <v>916</v>
          </cell>
          <cell r="D918">
            <v>1</v>
          </cell>
          <cell r="E918">
            <v>0</v>
          </cell>
          <cell r="F918">
            <v>0</v>
          </cell>
          <cell r="G918">
            <v>423</v>
          </cell>
          <cell r="H918">
            <v>2420</v>
          </cell>
          <cell r="J918" t="str">
            <v>'b3751',</v>
          </cell>
          <cell r="M918" t="str">
            <v>Carbon compound utilization        </v>
          </cell>
        </row>
        <row r="919">
          <cell r="B919" t="str">
            <v>b3752</v>
          </cell>
          <cell r="C919">
            <v>917</v>
          </cell>
          <cell r="D919">
            <v>1</v>
          </cell>
          <cell r="E919">
            <v>0</v>
          </cell>
          <cell r="F919">
            <v>0</v>
          </cell>
          <cell r="G919">
            <v>424</v>
          </cell>
          <cell r="H919">
            <v>2421</v>
          </cell>
          <cell r="J919" t="str">
            <v>'b3752',</v>
          </cell>
          <cell r="M919" t="str">
            <v>Carbon compound utilization        </v>
          </cell>
        </row>
        <row r="920">
          <cell r="B920" t="str">
            <v>b3767</v>
          </cell>
          <cell r="C920">
            <v>918</v>
          </cell>
          <cell r="D920">
            <v>1</v>
          </cell>
          <cell r="E920">
            <v>0</v>
          </cell>
          <cell r="F920">
            <v>0</v>
          </cell>
          <cell r="G920">
            <v>425</v>
          </cell>
          <cell r="H920">
            <v>2422</v>
          </cell>
          <cell r="J920" t="str">
            <v>'b3767',</v>
          </cell>
          <cell r="M920" t="str">
            <v>Building block biosynthesis        </v>
          </cell>
        </row>
        <row r="921">
          <cell r="B921" t="str">
            <v>b3768</v>
          </cell>
          <cell r="C921">
            <v>919</v>
          </cell>
          <cell r="D921">
            <v>1</v>
          </cell>
          <cell r="E921">
            <v>0</v>
          </cell>
          <cell r="F921">
            <v>0</v>
          </cell>
          <cell r="G921">
            <v>426</v>
          </cell>
          <cell r="H921">
            <v>2423</v>
          </cell>
          <cell r="J921" t="str">
            <v>'b3768',</v>
          </cell>
          <cell r="M921" t="str">
            <v>Building block biosynthesis        </v>
          </cell>
        </row>
        <row r="922">
          <cell r="B922" t="str">
            <v>b3769</v>
          </cell>
          <cell r="C922">
            <v>920</v>
          </cell>
          <cell r="D922">
            <v>1</v>
          </cell>
          <cell r="E922">
            <v>0</v>
          </cell>
          <cell r="F922">
            <v>0</v>
          </cell>
          <cell r="G922">
            <v>427</v>
          </cell>
          <cell r="H922">
            <v>2424</v>
          </cell>
          <cell r="J922" t="str">
            <v>'b3769',</v>
          </cell>
          <cell r="M922" t="str">
            <v>Building block biosynthesis        </v>
          </cell>
        </row>
        <row r="923">
          <cell r="B923" t="str">
            <v>b3774</v>
          </cell>
          <cell r="C923">
            <v>921</v>
          </cell>
          <cell r="D923">
            <v>1</v>
          </cell>
          <cell r="E923">
            <v>0</v>
          </cell>
          <cell r="F923">
            <v>0</v>
          </cell>
          <cell r="G923">
            <v>428</v>
          </cell>
          <cell r="H923">
            <v>2425</v>
          </cell>
          <cell r="J923" t="str">
            <v>'b3774',</v>
          </cell>
          <cell r="M923" t="str">
            <v>Building block biosynthesis        </v>
          </cell>
        </row>
        <row r="924">
          <cell r="B924" t="str">
            <v>b3806</v>
          </cell>
          <cell r="C924">
            <v>922</v>
          </cell>
          <cell r="D924">
            <v>1</v>
          </cell>
          <cell r="E924">
            <v>0</v>
          </cell>
          <cell r="F924">
            <v>0</v>
          </cell>
          <cell r="G924">
            <v>429</v>
          </cell>
          <cell r="H924">
            <v>2426</v>
          </cell>
          <cell r="J924" t="str">
            <v>'b3806',</v>
          </cell>
          <cell r="M924" t="str">
            <v>Type of regulation        </v>
          </cell>
        </row>
        <row r="925">
          <cell r="B925" t="str">
            <v>b3829</v>
          </cell>
          <cell r="C925">
            <v>923</v>
          </cell>
          <cell r="D925">
            <v>1</v>
          </cell>
          <cell r="E925">
            <v>0</v>
          </cell>
          <cell r="F925">
            <v>0</v>
          </cell>
          <cell r="G925">
            <v>430</v>
          </cell>
          <cell r="H925">
            <v>2427</v>
          </cell>
          <cell r="J925" t="str">
            <v>'b3829',</v>
          </cell>
          <cell r="M925" t="str">
            <v>Building block biosynthesis        </v>
          </cell>
        </row>
        <row r="926">
          <cell r="B926" t="str">
            <v>b3831</v>
          </cell>
          <cell r="C926">
            <v>924</v>
          </cell>
          <cell r="D926">
            <v>1</v>
          </cell>
          <cell r="E926">
            <v>0</v>
          </cell>
          <cell r="F926">
            <v>0</v>
          </cell>
          <cell r="G926">
            <v>431</v>
          </cell>
          <cell r="H926">
            <v>2428</v>
          </cell>
          <cell r="J926" t="str">
            <v>'b3831',</v>
          </cell>
          <cell r="M926" t="str">
            <v>Carbon compound utilization        </v>
          </cell>
        </row>
        <row r="927">
          <cell r="B927" t="str">
            <v>b3845</v>
          </cell>
          <cell r="C927">
            <v>925</v>
          </cell>
          <cell r="D927">
            <v>1</v>
          </cell>
          <cell r="E927">
            <v>0</v>
          </cell>
          <cell r="F927">
            <v>0</v>
          </cell>
          <cell r="G927">
            <v>432</v>
          </cell>
          <cell r="H927">
            <v>2429</v>
          </cell>
          <cell r="J927" t="str">
            <v>'b3845',</v>
          </cell>
          <cell r="M927" t="str">
            <v>Carbon compound utilization        </v>
          </cell>
        </row>
        <row r="928">
          <cell r="B928" t="str">
            <v>b3846</v>
          </cell>
          <cell r="C928">
            <v>926</v>
          </cell>
          <cell r="D928">
            <v>1</v>
          </cell>
          <cell r="E928">
            <v>0</v>
          </cell>
          <cell r="F928">
            <v>0</v>
          </cell>
          <cell r="G928">
            <v>433</v>
          </cell>
          <cell r="H928">
            <v>2430</v>
          </cell>
          <cell r="J928" t="str">
            <v>'b3846',</v>
          </cell>
          <cell r="M928" t="str">
            <v>Carbon compound utilization        </v>
          </cell>
        </row>
        <row r="929">
          <cell r="B929" t="str">
            <v>b3870</v>
          </cell>
          <cell r="C929">
            <v>927</v>
          </cell>
          <cell r="D929">
            <v>1</v>
          </cell>
          <cell r="E929">
            <v>0</v>
          </cell>
          <cell r="F929">
            <v>0</v>
          </cell>
          <cell r="G929">
            <v>434</v>
          </cell>
          <cell r="H929">
            <v>2431</v>
          </cell>
          <cell r="J929" t="str">
            <v>'b3870',</v>
          </cell>
          <cell r="M929" t="str">
            <v>Building block biosynthesis        </v>
          </cell>
        </row>
        <row r="930">
          <cell r="B930" t="str">
            <v>b3892</v>
          </cell>
          <cell r="C930">
            <v>928</v>
          </cell>
          <cell r="D930">
            <v>1</v>
          </cell>
          <cell r="E930">
            <v>0</v>
          </cell>
          <cell r="F930">
            <v>0</v>
          </cell>
          <cell r="G930">
            <v>435</v>
          </cell>
          <cell r="H930">
            <v>2432</v>
          </cell>
          <cell r="J930" t="str">
            <v>'b3892',</v>
          </cell>
          <cell r="M930" t="str">
            <v>Energy metabolism (carbon)        </v>
          </cell>
        </row>
        <row r="931">
          <cell r="B931" t="str">
            <v>b3893</v>
          </cell>
          <cell r="C931">
            <v>929</v>
          </cell>
          <cell r="D931">
            <v>1</v>
          </cell>
          <cell r="E931">
            <v>0</v>
          </cell>
          <cell r="F931">
            <v>0</v>
          </cell>
          <cell r="G931">
            <v>436</v>
          </cell>
          <cell r="H931">
            <v>2433</v>
          </cell>
          <cell r="J931" t="str">
            <v>'b3893',</v>
          </cell>
          <cell r="M931" t="str">
            <v>Energy metabolism (carbon)        </v>
          </cell>
        </row>
        <row r="932">
          <cell r="B932" t="str">
            <v>b3894</v>
          </cell>
          <cell r="C932">
            <v>930</v>
          </cell>
          <cell r="D932">
            <v>1</v>
          </cell>
          <cell r="E932">
            <v>0</v>
          </cell>
          <cell r="F932">
            <v>0</v>
          </cell>
          <cell r="G932">
            <v>437</v>
          </cell>
          <cell r="H932">
            <v>2434</v>
          </cell>
          <cell r="J932" t="str">
            <v>'b3894',</v>
          </cell>
          <cell r="M932" t="str">
            <v>Energy metabolism (carbon)        </v>
          </cell>
        </row>
        <row r="933">
          <cell r="B933" t="str">
            <v>b3902</v>
          </cell>
          <cell r="C933">
            <v>931</v>
          </cell>
          <cell r="D933">
            <v>1</v>
          </cell>
          <cell r="E933">
            <v>0</v>
          </cell>
          <cell r="F933">
            <v>0</v>
          </cell>
          <cell r="G933">
            <v>438</v>
          </cell>
          <cell r="H933">
            <v>2435</v>
          </cell>
          <cell r="J933" t="str">
            <v>'b3902',</v>
          </cell>
          <cell r="M933" t="str">
            <v>Carbon compound utilization        </v>
          </cell>
        </row>
        <row r="934">
          <cell r="B934" t="str">
            <v>b3903</v>
          </cell>
          <cell r="C934">
            <v>932</v>
          </cell>
          <cell r="D934">
            <v>1</v>
          </cell>
          <cell r="E934">
            <v>0</v>
          </cell>
          <cell r="F934">
            <v>0</v>
          </cell>
          <cell r="G934">
            <v>439</v>
          </cell>
          <cell r="H934">
            <v>2436</v>
          </cell>
          <cell r="J934" t="str">
            <v>'b3903',</v>
          </cell>
          <cell r="M934" t="str">
            <v>Carbon compound utilization        </v>
          </cell>
        </row>
        <row r="935">
          <cell r="B935" t="str">
            <v>b3904</v>
          </cell>
          <cell r="C935">
            <v>933</v>
          </cell>
          <cell r="D935">
            <v>1</v>
          </cell>
          <cell r="E935">
            <v>0</v>
          </cell>
          <cell r="F935">
            <v>0</v>
          </cell>
          <cell r="G935">
            <v>440</v>
          </cell>
          <cell r="H935">
            <v>2437</v>
          </cell>
          <cell r="J935" t="str">
            <v>'b3904',</v>
          </cell>
          <cell r="M935" t="str">
            <v>Carbon compound utilization        </v>
          </cell>
        </row>
        <row r="936">
          <cell r="B936" t="str">
            <v>b3907</v>
          </cell>
          <cell r="C936">
            <v>934</v>
          </cell>
          <cell r="D936">
            <v>1</v>
          </cell>
          <cell r="E936">
            <v>0</v>
          </cell>
          <cell r="F936">
            <v>0</v>
          </cell>
          <cell r="G936">
            <v>441</v>
          </cell>
          <cell r="H936">
            <v>2438</v>
          </cell>
          <cell r="J936" t="str">
            <v>'b3907',</v>
          </cell>
          <cell r="M936" t="str">
            <v>Carbon compound utilization        </v>
          </cell>
        </row>
        <row r="937">
          <cell r="B937" t="str">
            <v>b3908</v>
          </cell>
          <cell r="C937">
            <v>935</v>
          </cell>
          <cell r="D937">
            <v>1</v>
          </cell>
          <cell r="E937">
            <v>0</v>
          </cell>
          <cell r="F937">
            <v>0</v>
          </cell>
          <cell r="G937">
            <v>442</v>
          </cell>
          <cell r="H937">
            <v>2439</v>
          </cell>
          <cell r="J937" t="str">
            <v>'b3908',</v>
          </cell>
          <cell r="M937" t="str">
            <v>Adaptation to stress        </v>
          </cell>
        </row>
        <row r="938">
          <cell r="B938" t="str">
            <v>b3909</v>
          </cell>
          <cell r="C938">
            <v>936</v>
          </cell>
          <cell r="D938">
            <v>1</v>
          </cell>
          <cell r="E938">
            <v>0</v>
          </cell>
          <cell r="F938">
            <v>0</v>
          </cell>
          <cell r="G938">
            <v>443</v>
          </cell>
          <cell r="H938">
            <v>2440</v>
          </cell>
          <cell r="J938" t="str">
            <v>'b3909',</v>
          </cell>
          <cell r="M938" t="str">
            <v>Carbon compound utilization        </v>
          </cell>
        </row>
        <row r="939">
          <cell r="B939" t="str">
            <v>b3917</v>
          </cell>
          <cell r="C939">
            <v>937</v>
          </cell>
          <cell r="D939">
            <v>1</v>
          </cell>
          <cell r="E939">
            <v>0</v>
          </cell>
          <cell r="F939">
            <v>0</v>
          </cell>
          <cell r="G939">
            <v>444</v>
          </cell>
          <cell r="H939">
            <v>2441</v>
          </cell>
          <cell r="J939" t="str">
            <v>'b3917',</v>
          </cell>
          <cell r="M939" t="str">
            <v>Metabolism of other compounds       </v>
          </cell>
        </row>
        <row r="940">
          <cell r="B940" t="str">
            <v>b3926</v>
          </cell>
          <cell r="C940">
            <v>938</v>
          </cell>
          <cell r="D940">
            <v>1</v>
          </cell>
          <cell r="E940">
            <v>0</v>
          </cell>
          <cell r="F940">
            <v>0</v>
          </cell>
          <cell r="G940">
            <v>445</v>
          </cell>
          <cell r="H940">
            <v>2442</v>
          </cell>
          <cell r="J940" t="str">
            <v>'b3926',</v>
          </cell>
          <cell r="M940" t="str">
            <v>Central intermediary metabolism        </v>
          </cell>
        </row>
        <row r="941">
          <cell r="B941" t="str">
            <v>b3939</v>
          </cell>
          <cell r="C941">
            <v>939</v>
          </cell>
          <cell r="D941">
            <v>1</v>
          </cell>
          <cell r="E941">
            <v>0</v>
          </cell>
          <cell r="F941">
            <v>0</v>
          </cell>
          <cell r="G941">
            <v>446</v>
          </cell>
          <cell r="H941">
            <v>2443</v>
          </cell>
          <cell r="J941" t="str">
            <v>'b3939',</v>
          </cell>
          <cell r="M941" t="str">
            <v>Carbon compound utilization        </v>
          </cell>
        </row>
        <row r="942">
          <cell r="B942" t="str">
            <v>b3940</v>
          </cell>
          <cell r="C942">
            <v>940</v>
          </cell>
          <cell r="D942">
            <v>1</v>
          </cell>
          <cell r="E942">
            <v>0</v>
          </cell>
          <cell r="F942">
            <v>0</v>
          </cell>
          <cell r="G942">
            <v>447</v>
          </cell>
          <cell r="H942">
            <v>2444</v>
          </cell>
          <cell r="J942" t="str">
            <v>'b3940',</v>
          </cell>
          <cell r="M942" t="str">
            <v>Building block biosynthesis        </v>
          </cell>
        </row>
        <row r="943">
          <cell r="B943" t="str">
            <v>b3942</v>
          </cell>
          <cell r="C943">
            <v>941</v>
          </cell>
          <cell r="D943">
            <v>1</v>
          </cell>
          <cell r="E943">
            <v>0</v>
          </cell>
          <cell r="F943">
            <v>0</v>
          </cell>
          <cell r="G943">
            <v>448</v>
          </cell>
          <cell r="H943">
            <v>2445</v>
          </cell>
          <cell r="J943" t="str">
            <v>'b3942',</v>
          </cell>
          <cell r="M943" t="str">
            <v>Protection          </v>
          </cell>
        </row>
        <row r="944">
          <cell r="B944" t="str">
            <v>b3951</v>
          </cell>
          <cell r="C944">
            <v>942</v>
          </cell>
          <cell r="D944">
            <v>1</v>
          </cell>
          <cell r="E944">
            <v>0</v>
          </cell>
          <cell r="F944">
            <v>0</v>
          </cell>
          <cell r="G944">
            <v>449</v>
          </cell>
          <cell r="H944">
            <v>2446</v>
          </cell>
          <cell r="J944" t="str">
            <v>'b3951',</v>
          </cell>
          <cell r="M944" t="str">
            <v>Energy metabolism (carbon)        </v>
          </cell>
        </row>
        <row r="945">
          <cell r="B945" t="str">
            <v>b3952</v>
          </cell>
          <cell r="C945">
            <v>943</v>
          </cell>
          <cell r="D945">
            <v>1</v>
          </cell>
          <cell r="E945">
            <v>0</v>
          </cell>
          <cell r="F945">
            <v>0</v>
          </cell>
          <cell r="G945">
            <v>450</v>
          </cell>
          <cell r="H945">
            <v>2447</v>
          </cell>
          <cell r="J945" t="str">
            <v>'b3952',</v>
          </cell>
          <cell r="M945" t="str">
            <v>Energy metabolism (carbon)        </v>
          </cell>
        </row>
        <row r="946">
          <cell r="B946" t="str">
            <v>b3957</v>
          </cell>
          <cell r="C946">
            <v>944</v>
          </cell>
          <cell r="D946">
            <v>1</v>
          </cell>
          <cell r="E946">
            <v>0</v>
          </cell>
          <cell r="F946">
            <v>0</v>
          </cell>
          <cell r="G946">
            <v>451</v>
          </cell>
          <cell r="H946">
            <v>2448</v>
          </cell>
          <cell r="J946" t="str">
            <v>'b3957',</v>
          </cell>
          <cell r="M946" t="str">
            <v>Building block biosynthesis        </v>
          </cell>
        </row>
        <row r="947">
          <cell r="B947" t="str">
            <v>b3958</v>
          </cell>
          <cell r="C947">
            <v>945</v>
          </cell>
          <cell r="D947">
            <v>1</v>
          </cell>
          <cell r="E947">
            <v>0</v>
          </cell>
          <cell r="F947">
            <v>0</v>
          </cell>
          <cell r="G947">
            <v>452</v>
          </cell>
          <cell r="H947">
            <v>2449</v>
          </cell>
          <cell r="J947" t="str">
            <v>'b3958',</v>
          </cell>
          <cell r="M947" t="str">
            <v>Building block biosynthesis        </v>
          </cell>
        </row>
        <row r="948">
          <cell r="B948" t="str">
            <v>b3959</v>
          </cell>
          <cell r="C948">
            <v>946</v>
          </cell>
          <cell r="D948">
            <v>1</v>
          </cell>
          <cell r="E948">
            <v>0</v>
          </cell>
          <cell r="F948">
            <v>0</v>
          </cell>
          <cell r="G948">
            <v>453</v>
          </cell>
          <cell r="H948">
            <v>2450</v>
          </cell>
          <cell r="J948" t="str">
            <v>'b3959',</v>
          </cell>
          <cell r="M948" t="str">
            <v>Building block biosynthesis        </v>
          </cell>
        </row>
        <row r="949">
          <cell r="B949" t="str">
            <v>b3960</v>
          </cell>
          <cell r="C949">
            <v>947</v>
          </cell>
          <cell r="D949">
            <v>1</v>
          </cell>
          <cell r="E949">
            <v>0</v>
          </cell>
          <cell r="F949">
            <v>0</v>
          </cell>
          <cell r="G949">
            <v>454</v>
          </cell>
          <cell r="H949">
            <v>2451</v>
          </cell>
          <cell r="J949" t="str">
            <v>'b3960',</v>
          </cell>
          <cell r="M949" t="str">
            <v>Building block biosynthesis        </v>
          </cell>
        </row>
        <row r="950">
          <cell r="B950" t="str">
            <v>b4005</v>
          </cell>
          <cell r="C950">
            <v>948</v>
          </cell>
          <cell r="D950">
            <v>1</v>
          </cell>
          <cell r="E950">
            <v>0</v>
          </cell>
          <cell r="F950">
            <v>0</v>
          </cell>
          <cell r="G950">
            <v>455</v>
          </cell>
          <cell r="H950">
            <v>2452</v>
          </cell>
          <cell r="J950" t="str">
            <v>'b4005',</v>
          </cell>
          <cell r="M950" t="str">
            <v>Building block biosynthesis        </v>
          </cell>
        </row>
        <row r="951">
          <cell r="B951" t="str">
            <v>b4013</v>
          </cell>
          <cell r="C951">
            <v>949</v>
          </cell>
          <cell r="D951">
            <v>1</v>
          </cell>
          <cell r="E951">
            <v>0</v>
          </cell>
          <cell r="F951">
            <v>0</v>
          </cell>
          <cell r="G951">
            <v>456</v>
          </cell>
          <cell r="H951">
            <v>2453</v>
          </cell>
          <cell r="J951" t="str">
            <v>'b4013',</v>
          </cell>
          <cell r="M951" t="str">
            <v>Building block biosynthesis        </v>
          </cell>
        </row>
        <row r="952">
          <cell r="B952" t="str">
            <v>b4014</v>
          </cell>
          <cell r="C952">
            <v>950</v>
          </cell>
          <cell r="D952">
            <v>1</v>
          </cell>
          <cell r="E952">
            <v>0</v>
          </cell>
          <cell r="F952">
            <v>0</v>
          </cell>
          <cell r="G952">
            <v>457</v>
          </cell>
          <cell r="H952">
            <v>2454</v>
          </cell>
          <cell r="J952" t="str">
            <v>'b4014',</v>
          </cell>
          <cell r="M952" t="str">
            <v>Central intermediary metabolism        </v>
          </cell>
        </row>
        <row r="953">
          <cell r="B953" t="str">
            <v>b4015</v>
          </cell>
          <cell r="C953">
            <v>951</v>
          </cell>
          <cell r="D953">
            <v>1</v>
          </cell>
          <cell r="E953">
            <v>0</v>
          </cell>
          <cell r="F953">
            <v>0</v>
          </cell>
          <cell r="G953">
            <v>458</v>
          </cell>
          <cell r="H953">
            <v>2455</v>
          </cell>
          <cell r="J953" t="str">
            <v>'b4015',</v>
          </cell>
          <cell r="M953" t="str">
            <v>Central intermediary metabolism        </v>
          </cell>
        </row>
        <row r="954">
          <cell r="B954" t="str">
            <v>b4019</v>
          </cell>
          <cell r="C954">
            <v>952</v>
          </cell>
          <cell r="D954">
            <v>1</v>
          </cell>
          <cell r="E954">
            <v>0</v>
          </cell>
          <cell r="F954">
            <v>0</v>
          </cell>
          <cell r="G954">
            <v>459</v>
          </cell>
          <cell r="H954">
            <v>2456</v>
          </cell>
          <cell r="J954" t="str">
            <v>'b4019',</v>
          </cell>
          <cell r="M954" t="str">
            <v>Building block biosynthesis        </v>
          </cell>
        </row>
        <row r="955">
          <cell r="B955" t="str">
            <v>b4024</v>
          </cell>
          <cell r="C955">
            <v>953</v>
          </cell>
          <cell r="D955">
            <v>1</v>
          </cell>
          <cell r="E955">
            <v>0</v>
          </cell>
          <cell r="F955">
            <v>0</v>
          </cell>
          <cell r="G955">
            <v>460</v>
          </cell>
          <cell r="H955">
            <v>2457</v>
          </cell>
          <cell r="J955" t="str">
            <v>'b4024',</v>
          </cell>
          <cell r="M955" t="str">
            <v>Building block biosynthesis        </v>
          </cell>
        </row>
        <row r="956">
          <cell r="B956" t="str">
            <v>b4031</v>
          </cell>
          <cell r="C956">
            <v>954</v>
          </cell>
          <cell r="D956">
            <v>1</v>
          </cell>
          <cell r="E956">
            <v>0</v>
          </cell>
          <cell r="F956">
            <v>0</v>
          </cell>
          <cell r="G956">
            <v>461</v>
          </cell>
          <cell r="H956">
            <v>2458</v>
          </cell>
          <cell r="J956" t="str">
            <v>'b4031',</v>
          </cell>
          <cell r="M956" t="str">
            <v>Carbon compound utilization        </v>
          </cell>
        </row>
        <row r="957">
          <cell r="B957" t="str">
            <v>b4032</v>
          </cell>
          <cell r="C957">
            <v>955</v>
          </cell>
          <cell r="D957">
            <v>1</v>
          </cell>
          <cell r="E957">
            <v>0</v>
          </cell>
          <cell r="F957">
            <v>0</v>
          </cell>
          <cell r="G957">
            <v>462</v>
          </cell>
          <cell r="H957">
            <v>2459</v>
          </cell>
          <cell r="J957" t="str">
            <v>'b4032',</v>
          </cell>
          <cell r="M957" t="str">
            <v>Carbon compound utilization        </v>
          </cell>
        </row>
        <row r="958">
          <cell r="B958" t="str">
            <v>b4033</v>
          </cell>
          <cell r="C958">
            <v>956</v>
          </cell>
          <cell r="D958">
            <v>1</v>
          </cell>
          <cell r="E958">
            <v>0</v>
          </cell>
          <cell r="F958">
            <v>0</v>
          </cell>
          <cell r="G958">
            <v>463</v>
          </cell>
          <cell r="H958">
            <v>2460</v>
          </cell>
          <cell r="J958" t="str">
            <v>'b4033',</v>
          </cell>
          <cell r="M958" t="str">
            <v>Carbon compound utilization        </v>
          </cell>
        </row>
        <row r="959">
          <cell r="B959" t="str">
            <v>b4034</v>
          </cell>
          <cell r="C959">
            <v>957</v>
          </cell>
          <cell r="D959">
            <v>1</v>
          </cell>
          <cell r="E959">
            <v>0</v>
          </cell>
          <cell r="F959">
            <v>0</v>
          </cell>
          <cell r="G959">
            <v>464</v>
          </cell>
          <cell r="H959">
            <v>2461</v>
          </cell>
          <cell r="J959" t="str">
            <v>'b4034',</v>
          </cell>
          <cell r="M959" t="str">
            <v>Carbon compound utilization        </v>
          </cell>
        </row>
        <row r="960">
          <cell r="B960" t="str">
            <v>b4035</v>
          </cell>
          <cell r="C960">
            <v>958</v>
          </cell>
          <cell r="D960">
            <v>1</v>
          </cell>
          <cell r="E960">
            <v>0</v>
          </cell>
          <cell r="F960">
            <v>0</v>
          </cell>
          <cell r="G960">
            <v>465</v>
          </cell>
          <cell r="H960">
            <v>2462</v>
          </cell>
          <cell r="J960" t="str">
            <v>'b4035',</v>
          </cell>
          <cell r="M960" t="str">
            <v>Carbon compound utilization        </v>
          </cell>
        </row>
        <row r="961">
          <cell r="B961" t="str">
            <v>b4036</v>
          </cell>
          <cell r="C961">
            <v>959</v>
          </cell>
          <cell r="D961">
            <v>1</v>
          </cell>
          <cell r="E961">
            <v>0</v>
          </cell>
          <cell r="F961">
            <v>0</v>
          </cell>
          <cell r="G961">
            <v>466</v>
          </cell>
          <cell r="H961">
            <v>2463</v>
          </cell>
          <cell r="J961" t="str">
            <v>'b4036',</v>
          </cell>
          <cell r="M961" t="str">
            <v>Channel-type Transporters         </v>
          </cell>
        </row>
        <row r="962">
          <cell r="B962" t="str">
            <v>b4039</v>
          </cell>
          <cell r="C962">
            <v>960</v>
          </cell>
          <cell r="D962">
            <v>1</v>
          </cell>
          <cell r="E962">
            <v>0</v>
          </cell>
          <cell r="F962">
            <v>0</v>
          </cell>
          <cell r="G962">
            <v>467</v>
          </cell>
          <cell r="H962">
            <v>2464</v>
          </cell>
          <cell r="J962" t="str">
            <v>'b4039',</v>
          </cell>
          <cell r="M962" t="str">
            <v>Energy metabolism (carbon)        </v>
          </cell>
        </row>
        <row r="963">
          <cell r="B963" t="str">
            <v>b4040</v>
          </cell>
          <cell r="C963">
            <v>961</v>
          </cell>
          <cell r="D963">
            <v>1</v>
          </cell>
          <cell r="E963">
            <v>0</v>
          </cell>
          <cell r="F963">
            <v>0</v>
          </cell>
          <cell r="G963">
            <v>468</v>
          </cell>
          <cell r="H963">
            <v>2465</v>
          </cell>
          <cell r="J963" t="str">
            <v>'b4040',</v>
          </cell>
          <cell r="M963" t="str">
            <v>Energy metabolism (carbon)        </v>
          </cell>
        </row>
        <row r="964">
          <cell r="B964" t="str">
            <v>b4054</v>
          </cell>
          <cell r="C964">
            <v>962</v>
          </cell>
          <cell r="D964">
            <v>1</v>
          </cell>
          <cell r="E964">
            <v>0</v>
          </cell>
          <cell r="F964">
            <v>0</v>
          </cell>
          <cell r="G964">
            <v>469</v>
          </cell>
          <cell r="H964">
            <v>2466</v>
          </cell>
          <cell r="J964" t="str">
            <v>'b4054',</v>
          </cell>
          <cell r="M964" t="str">
            <v>Building block biosynthesis        </v>
          </cell>
        </row>
        <row r="965">
          <cell r="B965" t="str">
            <v>b4067</v>
          </cell>
          <cell r="C965">
            <v>963</v>
          </cell>
          <cell r="D965">
            <v>1</v>
          </cell>
          <cell r="E965">
            <v>0</v>
          </cell>
          <cell r="F965">
            <v>0</v>
          </cell>
          <cell r="G965">
            <v>470</v>
          </cell>
          <cell r="H965">
            <v>2467</v>
          </cell>
          <cell r="J965" t="str">
            <v>'b4067',</v>
          </cell>
          <cell r="M965" t="str">
            <v>Electrochemical potential driven transporters       </v>
          </cell>
        </row>
        <row r="966">
          <cell r="B966" t="str">
            <v>b4069</v>
          </cell>
          <cell r="C966">
            <v>964</v>
          </cell>
          <cell r="D966">
            <v>1</v>
          </cell>
          <cell r="E966">
            <v>0</v>
          </cell>
          <cell r="F966">
            <v>0</v>
          </cell>
          <cell r="G966">
            <v>471</v>
          </cell>
          <cell r="H966">
            <v>2468</v>
          </cell>
          <cell r="J966" t="str">
            <v>'b4069',</v>
          </cell>
          <cell r="M966" t="str">
            <v>Carbon compound utilization        </v>
          </cell>
        </row>
        <row r="967">
          <cell r="B967" t="str">
            <v>b4079</v>
          </cell>
          <cell r="C967">
            <v>965</v>
          </cell>
          <cell r="D967">
            <v>1</v>
          </cell>
          <cell r="E967">
            <v>0</v>
          </cell>
          <cell r="F967">
            <v>0</v>
          </cell>
          <cell r="G967">
            <v>472</v>
          </cell>
          <cell r="H967">
            <v>2469</v>
          </cell>
          <cell r="J967" t="str">
            <v>'b4079',</v>
          </cell>
          <cell r="M967" t="str">
            <v>Energy metabolism (carbon)        </v>
          </cell>
        </row>
        <row r="968">
          <cell r="B968" t="str">
            <v>b4085</v>
          </cell>
          <cell r="C968">
            <v>966</v>
          </cell>
          <cell r="D968">
            <v>1</v>
          </cell>
          <cell r="E968">
            <v>0</v>
          </cell>
          <cell r="F968">
            <v>0</v>
          </cell>
          <cell r="G968">
            <v>473</v>
          </cell>
          <cell r="H968">
            <v>2470</v>
          </cell>
          <cell r="J968" t="str">
            <v>'b4085',</v>
          </cell>
          <cell r="M968" t="str">
            <v>Carbon compound utilization        </v>
          </cell>
        </row>
        <row r="969">
          <cell r="B969" t="str">
            <v>b4086</v>
          </cell>
          <cell r="C969">
            <v>967</v>
          </cell>
          <cell r="D969">
            <v>1</v>
          </cell>
          <cell r="E969">
            <v>0</v>
          </cell>
          <cell r="F969">
            <v>0</v>
          </cell>
          <cell r="G969">
            <v>474</v>
          </cell>
          <cell r="H969">
            <v>2471</v>
          </cell>
          <cell r="J969" t="str">
            <v>'b4086',</v>
          </cell>
          <cell r="M969" t="str">
            <v>Carbon compound utilization        </v>
          </cell>
        </row>
        <row r="970">
          <cell r="B970" t="str">
            <v>b4087</v>
          </cell>
          <cell r="C970">
            <v>968</v>
          </cell>
          <cell r="D970">
            <v>1</v>
          </cell>
          <cell r="E970">
            <v>0</v>
          </cell>
          <cell r="F970">
            <v>0</v>
          </cell>
          <cell r="G970">
            <v>475</v>
          </cell>
          <cell r="H970">
            <v>2472</v>
          </cell>
          <cell r="J970" t="str">
            <v>'b4087',</v>
          </cell>
          <cell r="M970" t="str">
            <v>Carbon compound utilization        </v>
          </cell>
        </row>
        <row r="971">
          <cell r="B971" t="str">
            <v>b4088</v>
          </cell>
          <cell r="C971">
            <v>969</v>
          </cell>
          <cell r="D971">
            <v>1</v>
          </cell>
          <cell r="E971">
            <v>0</v>
          </cell>
          <cell r="F971">
            <v>0</v>
          </cell>
          <cell r="G971">
            <v>476</v>
          </cell>
          <cell r="H971">
            <v>2473</v>
          </cell>
          <cell r="J971" t="str">
            <v>'b4088',</v>
          </cell>
          <cell r="M971" t="str">
            <v>Carbon compound utilization        </v>
          </cell>
        </row>
        <row r="972">
          <cell r="B972" t="str">
            <v>b4090</v>
          </cell>
          <cell r="C972">
            <v>970</v>
          </cell>
          <cell r="D972">
            <v>1</v>
          </cell>
          <cell r="E972">
            <v>0</v>
          </cell>
          <cell r="F972">
            <v>0</v>
          </cell>
          <cell r="G972">
            <v>477</v>
          </cell>
          <cell r="H972">
            <v>2474</v>
          </cell>
          <cell r="J972" t="str">
            <v>'b4090',</v>
          </cell>
          <cell r="M972" t="str">
            <v>Carbon compound utilization        </v>
          </cell>
        </row>
        <row r="973">
          <cell r="B973" t="str">
            <v>b4111</v>
          </cell>
          <cell r="C973">
            <v>971</v>
          </cell>
          <cell r="D973">
            <v>1</v>
          </cell>
          <cell r="E973">
            <v>0</v>
          </cell>
          <cell r="F973">
            <v>0</v>
          </cell>
          <cell r="G973">
            <v>478</v>
          </cell>
          <cell r="H973">
            <v>2475</v>
          </cell>
          <cell r="J973" t="str">
            <v>'b4111',</v>
          </cell>
          <cell r="M973" t="str">
            <v>Building block biosynthesis        </v>
          </cell>
        </row>
        <row r="974">
          <cell r="B974" t="str">
            <v>b4115</v>
          </cell>
          <cell r="C974">
            <v>972</v>
          </cell>
          <cell r="D974">
            <v>1</v>
          </cell>
          <cell r="E974">
            <v>0</v>
          </cell>
          <cell r="F974">
            <v>0</v>
          </cell>
          <cell r="G974">
            <v>479</v>
          </cell>
          <cell r="H974">
            <v>2476</v>
          </cell>
          <cell r="J974" t="str">
            <v>'b4115',</v>
          </cell>
          <cell r="M974" t="str">
            <v>Building block biosynthesis        </v>
          </cell>
        </row>
        <row r="975">
          <cell r="B975" t="str">
            <v>b4117</v>
          </cell>
          <cell r="C975">
            <v>973</v>
          </cell>
          <cell r="D975">
            <v>1</v>
          </cell>
          <cell r="E975">
            <v>0</v>
          </cell>
          <cell r="F975">
            <v>0</v>
          </cell>
          <cell r="G975">
            <v>480</v>
          </cell>
          <cell r="H975">
            <v>2477</v>
          </cell>
          <cell r="J975" t="str">
            <v>'b4117',</v>
          </cell>
          <cell r="M975" t="str">
            <v>Carbon compound utilization        </v>
          </cell>
        </row>
        <row r="976">
          <cell r="B976" t="str">
            <v>b4119</v>
          </cell>
          <cell r="C976">
            <v>974</v>
          </cell>
          <cell r="D976">
            <v>1</v>
          </cell>
          <cell r="E976">
            <v>0</v>
          </cell>
          <cell r="F976">
            <v>0</v>
          </cell>
          <cell r="G976">
            <v>481</v>
          </cell>
          <cell r="H976">
            <v>2478</v>
          </cell>
          <cell r="J976" t="str">
            <v>'b4119',</v>
          </cell>
          <cell r="M976" t="str">
            <v>Carbon compound utilization        </v>
          </cell>
        </row>
        <row r="977">
          <cell r="B977" t="str">
            <v>b4120</v>
          </cell>
          <cell r="C977">
            <v>975</v>
          </cell>
          <cell r="D977">
            <v>1</v>
          </cell>
          <cell r="E977">
            <v>0</v>
          </cell>
          <cell r="F977">
            <v>0</v>
          </cell>
          <cell r="G977">
            <v>482</v>
          </cell>
          <cell r="H977">
            <v>2479</v>
          </cell>
          <cell r="J977" t="str">
            <v>'b4120',</v>
          </cell>
          <cell r="M977" t="str">
            <v>Carbon compound utilization        </v>
          </cell>
        </row>
        <row r="978">
          <cell r="B978" t="str">
            <v>b4122</v>
          </cell>
          <cell r="C978">
            <v>976</v>
          </cell>
          <cell r="D978">
            <v>1</v>
          </cell>
          <cell r="E978">
            <v>0</v>
          </cell>
          <cell r="F978">
            <v>0</v>
          </cell>
          <cell r="G978">
            <v>483</v>
          </cell>
          <cell r="H978">
            <v>2480</v>
          </cell>
          <cell r="J978" t="str">
            <v>'b4122',</v>
          </cell>
          <cell r="M978" t="str">
            <v>Energy metabolism (carbon)        </v>
          </cell>
        </row>
        <row r="979">
          <cell r="B979" t="str">
            <v>b4123</v>
          </cell>
          <cell r="C979">
            <v>977</v>
          </cell>
          <cell r="D979">
            <v>1</v>
          </cell>
          <cell r="E979">
            <v>0</v>
          </cell>
          <cell r="F979">
            <v>0</v>
          </cell>
          <cell r="G979">
            <v>484</v>
          </cell>
          <cell r="H979">
            <v>2481</v>
          </cell>
          <cell r="J979" t="str">
            <v>'b4123',</v>
          </cell>
          <cell r="M979" t="str">
            <v>Carbon compound utilization        </v>
          </cell>
        </row>
        <row r="980">
          <cell r="B980" t="str">
            <v>b4131</v>
          </cell>
          <cell r="C980">
            <v>978</v>
          </cell>
          <cell r="D980">
            <v>1</v>
          </cell>
          <cell r="E980">
            <v>0</v>
          </cell>
          <cell r="F980">
            <v>0</v>
          </cell>
          <cell r="G980">
            <v>485</v>
          </cell>
          <cell r="H980">
            <v>2482</v>
          </cell>
          <cell r="J980" t="str">
            <v>'b4131',</v>
          </cell>
          <cell r="M980" t="str">
            <v>Carbon compound utilization        </v>
          </cell>
        </row>
        <row r="981">
          <cell r="B981" t="str">
            <v>b4132</v>
          </cell>
          <cell r="C981">
            <v>979</v>
          </cell>
          <cell r="D981">
            <v>1</v>
          </cell>
          <cell r="E981">
            <v>0</v>
          </cell>
          <cell r="F981">
            <v>0</v>
          </cell>
          <cell r="G981">
            <v>486</v>
          </cell>
          <cell r="H981">
            <v>2483</v>
          </cell>
          <cell r="J981" t="str">
            <v>'b4132',</v>
          </cell>
          <cell r="M981" t="str">
            <v>Building block biosynthesis        </v>
          </cell>
        </row>
        <row r="982">
          <cell r="B982" t="str">
            <v>b4139</v>
          </cell>
          <cell r="C982">
            <v>980</v>
          </cell>
          <cell r="D982">
            <v>1</v>
          </cell>
          <cell r="E982">
            <v>0</v>
          </cell>
          <cell r="F982">
            <v>0</v>
          </cell>
          <cell r="G982">
            <v>487</v>
          </cell>
          <cell r="H982">
            <v>2484</v>
          </cell>
          <cell r="J982" t="str">
            <v>'b4139',</v>
          </cell>
          <cell r="M982" t="str">
            <v>Carbon compound utilization        </v>
          </cell>
        </row>
        <row r="983">
          <cell r="B983" t="str">
            <v>b4151</v>
          </cell>
          <cell r="C983">
            <v>981</v>
          </cell>
          <cell r="D983">
            <v>1</v>
          </cell>
          <cell r="E983">
            <v>0</v>
          </cell>
          <cell r="F983">
            <v>0</v>
          </cell>
          <cell r="G983">
            <v>488</v>
          </cell>
          <cell r="H983">
            <v>2485</v>
          </cell>
          <cell r="J983" t="str">
            <v>'b4151',</v>
          </cell>
          <cell r="M983" t="str">
            <v>Energy metabolism (carbon)        </v>
          </cell>
        </row>
        <row r="984">
          <cell r="B984" t="str">
            <v>b4152</v>
          </cell>
          <cell r="C984">
            <v>982</v>
          </cell>
          <cell r="D984">
            <v>1</v>
          </cell>
          <cell r="E984">
            <v>0</v>
          </cell>
          <cell r="F984">
            <v>0</v>
          </cell>
          <cell r="G984">
            <v>489</v>
          </cell>
          <cell r="H984">
            <v>2486</v>
          </cell>
          <cell r="J984" t="str">
            <v>'b4152',</v>
          </cell>
          <cell r="M984" t="str">
            <v>Energy metabolism (carbon)        </v>
          </cell>
        </row>
        <row r="985">
          <cell r="B985" t="str">
            <v>b4153</v>
          </cell>
          <cell r="C985">
            <v>983</v>
          </cell>
          <cell r="D985">
            <v>1</v>
          </cell>
          <cell r="E985">
            <v>0</v>
          </cell>
          <cell r="F985">
            <v>0</v>
          </cell>
          <cell r="G985">
            <v>490</v>
          </cell>
          <cell r="H985">
            <v>2487</v>
          </cell>
          <cell r="J985" t="str">
            <v>'b4153',</v>
          </cell>
          <cell r="M985" t="str">
            <v>Energy metabolism (carbon)        </v>
          </cell>
        </row>
        <row r="986">
          <cell r="B986" t="str">
            <v>b4154</v>
          </cell>
          <cell r="C986">
            <v>984</v>
          </cell>
          <cell r="D986">
            <v>1</v>
          </cell>
          <cell r="E986">
            <v>0</v>
          </cell>
          <cell r="F986">
            <v>0</v>
          </cell>
          <cell r="G986">
            <v>491</v>
          </cell>
          <cell r="H986">
            <v>2488</v>
          </cell>
          <cell r="J986" t="str">
            <v>'b4154',</v>
          </cell>
          <cell r="M986" t="str">
            <v>Energy metabolism (carbon)        </v>
          </cell>
        </row>
        <row r="987">
          <cell r="B987" t="str">
            <v>b4177</v>
          </cell>
          <cell r="C987">
            <v>985</v>
          </cell>
          <cell r="D987">
            <v>1</v>
          </cell>
          <cell r="E987">
            <v>0</v>
          </cell>
          <cell r="F987">
            <v>0</v>
          </cell>
          <cell r="G987">
            <v>492</v>
          </cell>
          <cell r="H987">
            <v>2489</v>
          </cell>
          <cell r="J987" t="str">
            <v>'b4177',</v>
          </cell>
          <cell r="M987" t="str">
            <v>Building block biosynthesis        </v>
          </cell>
        </row>
        <row r="988">
          <cell r="B988" t="str">
            <v>b4192</v>
          </cell>
          <cell r="C988">
            <v>986</v>
          </cell>
          <cell r="D988">
            <v>1</v>
          </cell>
          <cell r="E988">
            <v>0</v>
          </cell>
          <cell r="F988">
            <v>0</v>
          </cell>
          <cell r="G988">
            <v>493</v>
          </cell>
          <cell r="H988">
            <v>2490</v>
          </cell>
          <cell r="J988" t="str">
            <v>'b4192',</v>
          </cell>
          <cell r="M988" t="str">
            <v>Carbon compound utilization        </v>
          </cell>
        </row>
        <row r="989">
          <cell r="B989" t="str">
            <v>b4193</v>
          </cell>
          <cell r="C989">
            <v>987</v>
          </cell>
          <cell r="D989">
            <v>1</v>
          </cell>
          <cell r="E989">
            <v>0</v>
          </cell>
          <cell r="F989">
            <v>0</v>
          </cell>
          <cell r="G989">
            <v>494</v>
          </cell>
          <cell r="H989">
            <v>2491</v>
          </cell>
          <cell r="J989" t="str">
            <v>'b4193',</v>
          </cell>
          <cell r="M989" t="str">
            <v>Group Translocators         </v>
          </cell>
        </row>
        <row r="990">
          <cell r="B990" t="str">
            <v>b4194</v>
          </cell>
          <cell r="C990">
            <v>988</v>
          </cell>
          <cell r="D990">
            <v>1</v>
          </cell>
          <cell r="E990">
            <v>0</v>
          </cell>
          <cell r="F990">
            <v>0</v>
          </cell>
          <cell r="G990">
            <v>495</v>
          </cell>
          <cell r="H990">
            <v>2492</v>
          </cell>
          <cell r="J990" t="str">
            <v>'b4194',</v>
          </cell>
          <cell r="M990" t="str">
            <v>Group Translocators         </v>
          </cell>
        </row>
        <row r="991">
          <cell r="B991" t="str">
            <v>b4195</v>
          </cell>
          <cell r="C991">
            <v>989</v>
          </cell>
          <cell r="D991">
            <v>1</v>
          </cell>
          <cell r="E991">
            <v>0</v>
          </cell>
          <cell r="F991">
            <v>0</v>
          </cell>
          <cell r="G991">
            <v>496</v>
          </cell>
          <cell r="H991">
            <v>2493</v>
          </cell>
          <cell r="J991" t="str">
            <v>'b4195',</v>
          </cell>
          <cell r="M991" t="str">
            <v>Group Translocators         </v>
          </cell>
        </row>
        <row r="992">
          <cell r="B992" t="str">
            <v>b4196</v>
          </cell>
          <cell r="C992">
            <v>990</v>
          </cell>
          <cell r="D992">
            <v>1</v>
          </cell>
          <cell r="E992">
            <v>0</v>
          </cell>
          <cell r="F992">
            <v>0</v>
          </cell>
          <cell r="G992">
            <v>497</v>
          </cell>
          <cell r="H992">
            <v>2494</v>
          </cell>
          <cell r="J992" t="str">
            <v>'b4196',</v>
          </cell>
          <cell r="M992" t="str">
            <v>Carbon compound utilization        </v>
          </cell>
        </row>
        <row r="993">
          <cell r="B993" t="str">
            <v>b4197</v>
          </cell>
          <cell r="C993">
            <v>991</v>
          </cell>
          <cell r="D993">
            <v>1</v>
          </cell>
          <cell r="E993">
            <v>0</v>
          </cell>
          <cell r="F993">
            <v>0</v>
          </cell>
          <cell r="G993">
            <v>498</v>
          </cell>
          <cell r="H993">
            <v>2495</v>
          </cell>
          <cell r="J993" t="str">
            <v>'b4197',</v>
          </cell>
          <cell r="M993" t="str">
            <v>Carbon compound utilization        </v>
          </cell>
        </row>
        <row r="994">
          <cell r="B994" t="str">
            <v>b4198</v>
          </cell>
          <cell r="C994">
            <v>992</v>
          </cell>
          <cell r="D994">
            <v>1</v>
          </cell>
          <cell r="E994">
            <v>0</v>
          </cell>
          <cell r="F994">
            <v>0</v>
          </cell>
          <cell r="G994">
            <v>499</v>
          </cell>
          <cell r="H994">
            <v>2496</v>
          </cell>
          <cell r="J994" t="str">
            <v>'b4198',</v>
          </cell>
          <cell r="M994" t="str">
            <v>Carbon compound utilization        </v>
          </cell>
        </row>
        <row r="995">
          <cell r="B995" t="str">
            <v>b4238</v>
          </cell>
          <cell r="C995">
            <v>993</v>
          </cell>
          <cell r="D995">
            <v>1</v>
          </cell>
          <cell r="E995">
            <v>0</v>
          </cell>
          <cell r="F995">
            <v>0</v>
          </cell>
          <cell r="G995">
            <v>500</v>
          </cell>
          <cell r="H995">
            <v>2497</v>
          </cell>
          <cell r="J995" t="str">
            <v>'b4238',</v>
          </cell>
          <cell r="M995" t="str">
            <v>Building block biosynthesis        </v>
          </cell>
        </row>
        <row r="996">
          <cell r="B996" t="str">
            <v>b4239</v>
          </cell>
          <cell r="C996">
            <v>994</v>
          </cell>
          <cell r="D996">
            <v>1</v>
          </cell>
          <cell r="E996">
            <v>0</v>
          </cell>
          <cell r="F996">
            <v>0</v>
          </cell>
          <cell r="G996">
            <v>501</v>
          </cell>
          <cell r="H996">
            <v>2498</v>
          </cell>
          <cell r="J996" t="str">
            <v>'b4239',</v>
          </cell>
          <cell r="M996" t="str">
            <v>Carbon compound utilization        </v>
          </cell>
        </row>
        <row r="997">
          <cell r="B997" t="str">
            <v>b4240</v>
          </cell>
          <cell r="C997">
            <v>995</v>
          </cell>
          <cell r="D997">
            <v>1</v>
          </cell>
          <cell r="E997">
            <v>0</v>
          </cell>
          <cell r="F997">
            <v>0</v>
          </cell>
          <cell r="G997">
            <v>502</v>
          </cell>
          <cell r="H997">
            <v>2499</v>
          </cell>
          <cell r="J997" t="str">
            <v>'b4240',</v>
          </cell>
          <cell r="M997" t="str">
            <v>Carbon compound utilization        </v>
          </cell>
        </row>
        <row r="998">
          <cell r="B998" t="str">
            <v>b4244</v>
          </cell>
          <cell r="C998">
            <v>996</v>
          </cell>
          <cell r="D998">
            <v>1</v>
          </cell>
          <cell r="E998">
            <v>0</v>
          </cell>
          <cell r="F998">
            <v>0</v>
          </cell>
          <cell r="G998">
            <v>503</v>
          </cell>
          <cell r="H998">
            <v>2500</v>
          </cell>
          <cell r="J998" t="str">
            <v>'b4244',</v>
          </cell>
          <cell r="M998" t="str">
            <v>Building block biosynthesis        </v>
          </cell>
        </row>
        <row r="999">
          <cell r="B999" t="str">
            <v>b4245</v>
          </cell>
          <cell r="C999">
            <v>997</v>
          </cell>
          <cell r="D999">
            <v>1</v>
          </cell>
          <cell r="E999">
            <v>0</v>
          </cell>
          <cell r="F999">
            <v>0</v>
          </cell>
          <cell r="G999">
            <v>504</v>
          </cell>
          <cell r="H999">
            <v>2501</v>
          </cell>
          <cell r="J999" t="str">
            <v>'b4245',</v>
          </cell>
          <cell r="M999" t="str">
            <v>Building block biosynthesis        </v>
          </cell>
        </row>
        <row r="1000">
          <cell r="B1000" t="str">
            <v>b4254</v>
          </cell>
          <cell r="C1000">
            <v>998</v>
          </cell>
          <cell r="D1000">
            <v>1</v>
          </cell>
          <cell r="E1000">
            <v>0</v>
          </cell>
          <cell r="F1000">
            <v>0</v>
          </cell>
          <cell r="G1000">
            <v>505</v>
          </cell>
          <cell r="H1000">
            <v>2502</v>
          </cell>
          <cell r="J1000" t="str">
            <v>'b4254',</v>
          </cell>
          <cell r="M1000" t="str">
            <v>Building block biosynthesis        </v>
          </cell>
        </row>
        <row r="1001">
          <cell r="B1001" t="str">
            <v>b4265</v>
          </cell>
          <cell r="C1001">
            <v>999</v>
          </cell>
          <cell r="D1001">
            <v>1</v>
          </cell>
          <cell r="E1001">
            <v>0</v>
          </cell>
          <cell r="F1001">
            <v>0</v>
          </cell>
          <cell r="G1001">
            <v>506</v>
          </cell>
          <cell r="H1001">
            <v>2503</v>
          </cell>
          <cell r="J1001" t="str">
            <v>'b4265',</v>
          </cell>
          <cell r="M1001" t="str">
            <v>Electrochemical potential driven transporters       </v>
          </cell>
        </row>
        <row r="1002">
          <cell r="B1002" t="str">
            <v>b4266</v>
          </cell>
          <cell r="C1002">
            <v>1000</v>
          </cell>
          <cell r="D1002">
            <v>1</v>
          </cell>
          <cell r="E1002">
            <v>0</v>
          </cell>
          <cell r="F1002">
            <v>0</v>
          </cell>
          <cell r="G1002">
            <v>507</v>
          </cell>
          <cell r="H1002">
            <v>2504</v>
          </cell>
          <cell r="J1002" t="str">
            <v>'b4266',</v>
          </cell>
          <cell r="M1002" t="str">
            <v>Carbon compound utilization        </v>
          </cell>
        </row>
        <row r="1003">
          <cell r="B1003" t="str">
            <v>b4267</v>
          </cell>
          <cell r="C1003">
            <v>1001</v>
          </cell>
          <cell r="D1003">
            <v>1</v>
          </cell>
          <cell r="E1003">
            <v>0</v>
          </cell>
          <cell r="F1003">
            <v>0</v>
          </cell>
          <cell r="G1003">
            <v>508</v>
          </cell>
          <cell r="H1003">
            <v>2505</v>
          </cell>
          <cell r="J1003" t="str">
            <v>'b4267',</v>
          </cell>
          <cell r="M1003" t="str">
            <v>Carbon compound utilization        </v>
          </cell>
        </row>
        <row r="1004">
          <cell r="B1004" t="str">
            <v>b4321</v>
          </cell>
          <cell r="C1004">
            <v>1002</v>
          </cell>
          <cell r="D1004">
            <v>1</v>
          </cell>
          <cell r="E1004">
            <v>0</v>
          </cell>
          <cell r="F1004">
            <v>0</v>
          </cell>
          <cell r="G1004">
            <v>509</v>
          </cell>
          <cell r="H1004">
            <v>2506</v>
          </cell>
          <cell r="J1004" t="str">
            <v>'b4321',</v>
          </cell>
          <cell r="M1004" t="str">
            <v>Electrochemical potential driven transporters       </v>
          </cell>
        </row>
        <row r="1005">
          <cell r="B1005" t="str">
            <v>b4322</v>
          </cell>
          <cell r="C1005">
            <v>1003</v>
          </cell>
          <cell r="D1005">
            <v>1</v>
          </cell>
          <cell r="E1005">
            <v>0</v>
          </cell>
          <cell r="F1005">
            <v>0</v>
          </cell>
          <cell r="G1005">
            <v>510</v>
          </cell>
          <cell r="H1005">
            <v>2507</v>
          </cell>
          <cell r="J1005" t="str">
            <v>'b4322',</v>
          </cell>
          <cell r="M1005" t="str">
            <v>Carbon compound utilization        </v>
          </cell>
        </row>
        <row r="1006">
          <cell r="B1006" t="str">
            <v>b4323</v>
          </cell>
          <cell r="C1006">
            <v>1004</v>
          </cell>
          <cell r="D1006">
            <v>1</v>
          </cell>
          <cell r="E1006">
            <v>0</v>
          </cell>
          <cell r="F1006">
            <v>0</v>
          </cell>
          <cell r="G1006">
            <v>511</v>
          </cell>
          <cell r="H1006">
            <v>2508</v>
          </cell>
          <cell r="J1006" t="str">
            <v>'b4323',</v>
          </cell>
          <cell r="M1006" t="str">
            <v>Carbon compound utilization        </v>
          </cell>
        </row>
        <row r="1007">
          <cell r="B1007" t="str">
            <v>b4381</v>
          </cell>
          <cell r="C1007">
            <v>1005</v>
          </cell>
          <cell r="D1007">
            <v>1</v>
          </cell>
          <cell r="E1007">
            <v>0</v>
          </cell>
          <cell r="F1007">
            <v>0</v>
          </cell>
          <cell r="G1007">
            <v>512</v>
          </cell>
          <cell r="H1007">
            <v>2509</v>
          </cell>
          <cell r="J1007" t="str">
            <v>'b4381',</v>
          </cell>
          <cell r="M1007" t="str">
            <v>Carbon compound utilization        </v>
          </cell>
        </row>
        <row r="1008">
          <cell r="B1008" t="str">
            <v>b4382</v>
          </cell>
          <cell r="C1008">
            <v>1006</v>
          </cell>
          <cell r="D1008">
            <v>1</v>
          </cell>
          <cell r="E1008">
            <v>0</v>
          </cell>
          <cell r="F1008">
            <v>0</v>
          </cell>
          <cell r="G1008">
            <v>513</v>
          </cell>
          <cell r="H1008">
            <v>2510</v>
          </cell>
          <cell r="J1008" t="str">
            <v>'b4382',</v>
          </cell>
          <cell r="M1008" t="str">
            <v>Carbon compound utilization        </v>
          </cell>
        </row>
        <row r="1009">
          <cell r="B1009" t="str">
            <v>b4383</v>
          </cell>
          <cell r="C1009">
            <v>1007</v>
          </cell>
          <cell r="D1009">
            <v>1</v>
          </cell>
          <cell r="E1009">
            <v>0</v>
          </cell>
          <cell r="F1009">
            <v>0</v>
          </cell>
          <cell r="G1009">
            <v>514</v>
          </cell>
          <cell r="H1009">
            <v>2511</v>
          </cell>
          <cell r="J1009" t="str">
            <v>'b4383',</v>
          </cell>
          <cell r="M1009" t="str">
            <v>Carbon compound utilization        </v>
          </cell>
        </row>
        <row r="1010">
          <cell r="B1010" t="str">
            <v>ins_e_gt_0</v>
          </cell>
          <cell r="C1010">
            <v>1008</v>
          </cell>
          <cell r="D1010">
            <v>1</v>
          </cell>
          <cell r="E1010">
            <v>1</v>
          </cell>
          <cell r="F1010">
            <v>61</v>
          </cell>
          <cell r="G1010">
            <v>0</v>
          </cell>
          <cell r="H1010">
            <v>1911</v>
          </cell>
          <cell r="J1010" t="str">
            <v>'ins_e_gt_0',</v>
          </cell>
          <cell r="M1010" t="str">
            <v>Extracellular Metabolite</v>
          </cell>
        </row>
        <row r="1011">
          <cell r="B1011" t="str">
            <v>b4384</v>
          </cell>
          <cell r="C1011">
            <v>1009</v>
          </cell>
          <cell r="D1011">
            <v>1</v>
          </cell>
          <cell r="E1011">
            <v>0</v>
          </cell>
          <cell r="F1011">
            <v>0</v>
          </cell>
          <cell r="G1011">
            <v>515</v>
          </cell>
          <cell r="H1011">
            <v>2512</v>
          </cell>
          <cell r="J1011" t="str">
            <v>'b4384',</v>
          </cell>
          <cell r="M1011" t="str">
            <v>Central intermediary metabolism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28125" style="17" bestFit="1" customWidth="1"/>
    <col min="2" max="2" width="7.8515625" style="17" bestFit="1" customWidth="1"/>
    <col min="3" max="3" width="45.140625" style="17" bestFit="1" customWidth="1"/>
    <col min="4" max="4" width="164.7109375" style="17" bestFit="1" customWidth="1"/>
    <col min="5" max="16384" width="9.140625" style="17" customWidth="1"/>
  </cols>
  <sheetData>
    <row r="1" spans="1:4" ht="15">
      <c r="A1" s="1" t="s">
        <v>197</v>
      </c>
      <c r="B1" s="1" t="s">
        <v>198</v>
      </c>
      <c r="C1" s="2" t="s">
        <v>199</v>
      </c>
      <c r="D1" s="2" t="s">
        <v>423</v>
      </c>
    </row>
    <row r="2" spans="1:4" ht="15">
      <c r="A2" s="17" t="s">
        <v>44</v>
      </c>
      <c r="B2" s="18">
        <v>100</v>
      </c>
      <c r="C2" s="17" t="str">
        <f>VLOOKUP($A2,'[1]Metabolites'!$B$3:$M$1011,12,FALSE)</f>
        <v>Energy metabolism (carbon)        </v>
      </c>
      <c r="D2" s="17" t="s">
        <v>231</v>
      </c>
    </row>
    <row r="3" spans="1:4" ht="15">
      <c r="A3" s="17" t="s">
        <v>45</v>
      </c>
      <c r="B3" s="18">
        <v>100</v>
      </c>
      <c r="C3" s="17" t="str">
        <f>VLOOKUP($A3,'[1]Metabolites'!$B$3:$M$1011,12,FALSE)</f>
        <v>Energy metabolism (carbon)        </v>
      </c>
      <c r="D3" s="17" t="s">
        <v>232</v>
      </c>
    </row>
    <row r="4" spans="1:4" ht="15">
      <c r="A4" s="17" t="s">
        <v>46</v>
      </c>
      <c r="B4" s="18">
        <v>100</v>
      </c>
      <c r="C4" s="17" t="str">
        <f>VLOOKUP($A4,'[1]Metabolites'!$B$3:$M$1011,12,FALSE)</f>
        <v>Building block biosynthesis        </v>
      </c>
      <c r="D4" s="17" t="s">
        <v>233</v>
      </c>
    </row>
    <row r="5" spans="1:4" ht="15">
      <c r="A5" s="17" t="s">
        <v>47</v>
      </c>
      <c r="B5" s="18">
        <v>100</v>
      </c>
      <c r="C5" s="17" t="str">
        <f>VLOOKUP($A5,'[1]Metabolites'!$B$3:$M$1011,12,FALSE)</f>
        <v>Building block biosynthesis        </v>
      </c>
      <c r="D5" s="17" t="s">
        <v>234</v>
      </c>
    </row>
    <row r="6" spans="1:4" ht="15">
      <c r="A6" s="17" t="s">
        <v>48</v>
      </c>
      <c r="B6" s="18">
        <v>100</v>
      </c>
      <c r="C6" s="17" t="str">
        <f>VLOOKUP($A6,'[1]Metabolites'!$B$3:$M$1011,12,FALSE)</f>
        <v>Building block biosynthesis        </v>
      </c>
      <c r="D6" s="17" t="s">
        <v>235</v>
      </c>
    </row>
    <row r="7" spans="1:4" ht="15">
      <c r="A7" s="17" t="s">
        <v>49</v>
      </c>
      <c r="B7" s="18">
        <v>100</v>
      </c>
      <c r="C7" s="17" t="str">
        <f>VLOOKUP($A7,'[1]Metabolites'!$B$3:$M$1011,12,FALSE)</f>
        <v>Building block biosynthesis        </v>
      </c>
      <c r="D7" s="17" t="s">
        <v>236</v>
      </c>
    </row>
    <row r="8" spans="1:4" ht="15">
      <c r="A8" s="17" t="s">
        <v>57</v>
      </c>
      <c r="B8" s="18">
        <v>100</v>
      </c>
      <c r="C8" s="17" t="str">
        <f>VLOOKUP($A8,'[1]Metabolites'!$B$3:$M$1011,12,FALSE)</f>
        <v>Carbon compound utilization        </v>
      </c>
      <c r="D8" s="17" t="s">
        <v>237</v>
      </c>
    </row>
    <row r="9" spans="1:4" ht="15">
      <c r="A9" s="17" t="s">
        <v>100</v>
      </c>
      <c r="B9" s="18">
        <v>100</v>
      </c>
      <c r="C9" s="17" t="str">
        <f>VLOOKUP($A9,'[1]Metabolites'!$B$3:$M$1011,12,FALSE)</f>
        <v>Carbon compound utilization        </v>
      </c>
      <c r="D9" s="17" t="s">
        <v>238</v>
      </c>
    </row>
    <row r="10" spans="1:4" ht="15">
      <c r="A10" s="17" t="s">
        <v>104</v>
      </c>
      <c r="B10" s="18">
        <v>100</v>
      </c>
      <c r="C10" s="17" t="str">
        <f>VLOOKUP($A10,'[1]Metabolites'!$B$3:$M$1011,12,FALSE)</f>
        <v>Carbon compound utilization        </v>
      </c>
      <c r="D10" s="17" t="s">
        <v>239</v>
      </c>
    </row>
    <row r="11" spans="1:4" ht="15">
      <c r="A11" s="17" t="s">
        <v>105</v>
      </c>
      <c r="B11" s="18">
        <v>100</v>
      </c>
      <c r="C11" s="17" t="str">
        <f>VLOOKUP($A11,'[1]Metabolites'!$B$3:$M$1011,12,FALSE)</f>
        <v>Carbon compound utilization        </v>
      </c>
      <c r="D11" s="17" t="s">
        <v>240</v>
      </c>
    </row>
    <row r="12" spans="1:4" ht="15">
      <c r="A12" s="17" t="s">
        <v>106</v>
      </c>
      <c r="B12" s="18">
        <v>100</v>
      </c>
      <c r="C12" s="17" t="str">
        <f>VLOOKUP($A12,'[1]Metabolites'!$B$3:$M$1011,12,FALSE)</f>
        <v>Building block biosynthesis        </v>
      </c>
      <c r="D12" s="17" t="s">
        <v>241</v>
      </c>
    </row>
    <row r="13" spans="1:4" ht="15">
      <c r="A13" s="17" t="s">
        <v>107</v>
      </c>
      <c r="B13" s="18">
        <v>100</v>
      </c>
      <c r="C13" s="17" t="str">
        <f>VLOOKUP($A13,'[1]Metabolites'!$B$3:$M$1011,12,FALSE)</f>
        <v>Carbon compound utilization        </v>
      </c>
      <c r="D13" s="17" t="s">
        <v>242</v>
      </c>
    </row>
    <row r="14" spans="1:4" ht="15">
      <c r="A14" s="17" t="s">
        <v>108</v>
      </c>
      <c r="B14" s="18">
        <v>100</v>
      </c>
      <c r="C14" s="17" t="str">
        <f>VLOOKUP($A14,'[1]Metabolites'!$B$3:$M$1011,12,FALSE)</f>
        <v>Building block biosynthesis        </v>
      </c>
      <c r="D14" s="17" t="s">
        <v>244</v>
      </c>
    </row>
    <row r="15" spans="1:4" ht="15">
      <c r="A15" s="17" t="s">
        <v>109</v>
      </c>
      <c r="B15" s="18">
        <v>100</v>
      </c>
      <c r="C15" s="17" t="str">
        <f>VLOOKUP($A15,'[1]Metabolites'!$B$3:$M$1011,12,FALSE)</f>
        <v>Building block biosynthesis        </v>
      </c>
      <c r="D15" s="17" t="s">
        <v>245</v>
      </c>
    </row>
    <row r="16" spans="1:4" ht="15">
      <c r="A16" s="17" t="s">
        <v>50</v>
      </c>
      <c r="B16" s="18">
        <v>51</v>
      </c>
      <c r="C16" s="17" t="str">
        <f>VLOOKUP($A16,'[1]Metabolites'!$B$3:$M$1011,12,FALSE)</f>
        <v>Energy metabolism (carbon)        </v>
      </c>
      <c r="D16" s="17" t="s">
        <v>248</v>
      </c>
    </row>
    <row r="17" spans="1:4" ht="15">
      <c r="A17" s="17" t="s">
        <v>56</v>
      </c>
      <c r="B17" s="18">
        <v>51</v>
      </c>
      <c r="C17" s="17" t="str">
        <f>VLOOKUP($A17,'[1]Metabolites'!$B$3:$M$1011,12,FALSE)</f>
        <v>Carbon compound utilization        </v>
      </c>
      <c r="D17" s="17" t="s">
        <v>249</v>
      </c>
    </row>
    <row r="18" spans="1:4" ht="15">
      <c r="A18" s="17" t="s">
        <v>58</v>
      </c>
      <c r="B18" s="18">
        <v>51</v>
      </c>
      <c r="C18" s="17" t="str">
        <f>VLOOKUP($A18,'[1]Metabolites'!$B$3:$M$1011,12,FALSE)</f>
        <v>Central intermediary metabolism        </v>
      </c>
      <c r="D18" s="17" t="s">
        <v>250</v>
      </c>
    </row>
    <row r="19" spans="1:4" ht="15">
      <c r="A19" s="17" t="s">
        <v>63</v>
      </c>
      <c r="B19" s="18">
        <v>51</v>
      </c>
      <c r="C19" s="17" t="str">
        <f>VLOOKUP($A19,'[1]Metabolites'!$B$3:$M$1011,12,FALSE)</f>
        <v>Protection          </v>
      </c>
      <c r="D19" s="17" t="s">
        <v>251</v>
      </c>
    </row>
    <row r="20" spans="1:4" ht="15">
      <c r="A20" s="17" t="s">
        <v>68</v>
      </c>
      <c r="B20" s="18">
        <v>51</v>
      </c>
      <c r="C20" s="17" t="str">
        <f>VLOOKUP($A20,'[1]Metabolites'!$B$3:$M$1011,12,FALSE)</f>
        <v>Central intermediary metabolism        </v>
      </c>
      <c r="D20" t="s">
        <v>252</v>
      </c>
    </row>
    <row r="21" spans="1:4" ht="15">
      <c r="A21" s="17" t="s">
        <v>69</v>
      </c>
      <c r="B21" s="18">
        <v>51</v>
      </c>
      <c r="C21" s="17" t="str">
        <f>VLOOKUP($A21,'[1]Metabolites'!$B$3:$M$1011,12,FALSE)</f>
        <v>Central intermediary metabolism        </v>
      </c>
      <c r="D21" t="s">
        <v>253</v>
      </c>
    </row>
    <row r="22" spans="1:4" ht="15">
      <c r="A22" s="17" t="s">
        <v>101</v>
      </c>
      <c r="B22" s="18">
        <v>51</v>
      </c>
      <c r="C22" s="17" t="str">
        <f>VLOOKUP($A22,'[1]Metabolites'!$B$3:$M$1011,12,FALSE)</f>
        <v>Metabolism of other compounds       </v>
      </c>
      <c r="D22" t="s">
        <v>254</v>
      </c>
    </row>
    <row r="23" spans="1:4" ht="15">
      <c r="A23" s="17" t="s">
        <v>118</v>
      </c>
      <c r="B23" s="18">
        <v>51</v>
      </c>
      <c r="C23" s="17" t="str">
        <f>VLOOKUP($A23,'[1]Metabolites'!$B$3:$M$1011,12,FALSE)</f>
        <v>Carbon compound utilization        </v>
      </c>
      <c r="D23" t="s">
        <v>255</v>
      </c>
    </row>
    <row r="24" spans="1:4" ht="15">
      <c r="A24" s="17" t="s">
        <v>190</v>
      </c>
      <c r="B24" s="18">
        <v>51</v>
      </c>
      <c r="C24" s="17" t="str">
        <f>VLOOKUP($A24,'[1]Metabolites'!$B$3:$M$1011,12,FALSE)</f>
        <v>RNA related         </v>
      </c>
      <c r="D24" t="s">
        <v>256</v>
      </c>
    </row>
    <row r="25" spans="1:4" ht="15">
      <c r="A25" s="17" t="s">
        <v>23</v>
      </c>
      <c r="B25" s="18">
        <v>50.9</v>
      </c>
      <c r="C25" s="17" t="str">
        <f>VLOOKUP($A25,'[1]Metabolites'!$B$3:$M$1011,12,FALSE)</f>
        <v>Carbon compound utilization        </v>
      </c>
      <c r="D25" t="s">
        <v>257</v>
      </c>
    </row>
    <row r="26" spans="1:4" ht="15">
      <c r="A26" s="17" t="s">
        <v>24</v>
      </c>
      <c r="B26" s="18">
        <v>50.9</v>
      </c>
      <c r="C26" s="17" t="str">
        <f>VLOOKUP($A26,'[1]Metabolites'!$B$3:$M$1011,12,FALSE)</f>
        <v>Carbon compound utilization        </v>
      </c>
      <c r="D26" t="s">
        <v>258</v>
      </c>
    </row>
    <row r="27" spans="1:4" ht="15">
      <c r="A27" s="17" t="s">
        <v>25</v>
      </c>
      <c r="B27" s="18">
        <v>50.9</v>
      </c>
      <c r="C27" s="17" t="str">
        <f>VLOOKUP($A27,'[1]Metabolites'!$B$3:$M$1011,12,FALSE)</f>
        <v>Carbon compound utilization        </v>
      </c>
      <c r="D27" t="s">
        <v>259</v>
      </c>
    </row>
    <row r="28" spans="1:4" ht="15">
      <c r="A28" s="17" t="s">
        <v>26</v>
      </c>
      <c r="B28" s="18">
        <v>50.9</v>
      </c>
      <c r="C28" s="17" t="str">
        <f>VLOOKUP($A28,'[1]Metabolites'!$B$3:$M$1011,12,FALSE)</f>
        <v>Cytoplasm          </v>
      </c>
      <c r="D28" t="s">
        <v>260</v>
      </c>
    </row>
    <row r="29" spans="1:4" ht="15">
      <c r="A29" s="17" t="s">
        <v>161</v>
      </c>
      <c r="B29" s="18">
        <v>50.9</v>
      </c>
      <c r="C29" s="17" t="str">
        <f>VLOOKUP($A29,'[1]Metabolites'!$B$3:$M$1011,12,FALSE)</f>
        <v>Central intermediary metabolism        </v>
      </c>
      <c r="D29" t="s">
        <v>261</v>
      </c>
    </row>
    <row r="30" spans="1:4" ht="15">
      <c r="A30" s="17" t="s">
        <v>167</v>
      </c>
      <c r="B30" s="18">
        <v>50.9</v>
      </c>
      <c r="C30" s="17" t="str">
        <f>VLOOKUP($A30,'[1]Metabolites'!$B$3:$M$1011,12,FALSE)</f>
        <v>Carbon compound utilization        </v>
      </c>
      <c r="D30" t="s">
        <v>262</v>
      </c>
    </row>
    <row r="31" spans="1:4" ht="15">
      <c r="A31" s="17" t="s">
        <v>135</v>
      </c>
      <c r="B31" s="18">
        <v>50.8</v>
      </c>
      <c r="C31" s="17" t="str">
        <f>VLOOKUP($A31,'[1]Metabolites'!$B$3:$M$1011,12,FALSE)</f>
        <v>Building block biosynthesis        </v>
      </c>
      <c r="D31" t="s">
        <v>263</v>
      </c>
    </row>
    <row r="32" spans="1:4" ht="15">
      <c r="A32" s="17" t="s">
        <v>173</v>
      </c>
      <c r="B32" s="18">
        <v>50.8</v>
      </c>
      <c r="C32" s="17" t="str">
        <f>VLOOKUP($A32,'[1]Metabolites'!$B$3:$M$1011,12,FALSE)</f>
        <v>Building block biosynthesis        </v>
      </c>
      <c r="D32" t="s">
        <v>264</v>
      </c>
    </row>
    <row r="33" spans="1:4" ht="15">
      <c r="A33" s="17" t="s">
        <v>193</v>
      </c>
      <c r="B33" s="18">
        <v>50.8</v>
      </c>
      <c r="C33" s="17" t="str">
        <f>VLOOKUP($A33,'[1]Metabolites'!$B$3:$M$1011,12,FALSE)</f>
        <v>Carbon compound utilization        </v>
      </c>
      <c r="D33" t="s">
        <v>265</v>
      </c>
    </row>
    <row r="34" spans="1:4" ht="15">
      <c r="A34" s="17" t="s">
        <v>194</v>
      </c>
      <c r="B34" s="18">
        <v>50.8</v>
      </c>
      <c r="C34" s="17" t="str">
        <f>VLOOKUP($A34,'[1]Metabolites'!$B$3:$M$1011,12,FALSE)</f>
        <v>Carbon compound utilization        </v>
      </c>
      <c r="D34" t="s">
        <v>266</v>
      </c>
    </row>
    <row r="35" spans="1:4" ht="15">
      <c r="A35" s="17" t="s">
        <v>39</v>
      </c>
      <c r="B35" s="18">
        <v>50.7</v>
      </c>
      <c r="C35" s="17" t="str">
        <f>VLOOKUP($A35,'[1]Metabolites'!$B$3:$M$1011,12,FALSE)</f>
        <v>Primary Active Transporters        </v>
      </c>
      <c r="D35" t="s">
        <v>267</v>
      </c>
    </row>
    <row r="36" spans="1:4" ht="15">
      <c r="A36" s="17" t="s">
        <v>40</v>
      </c>
      <c r="B36" s="18">
        <v>50.7</v>
      </c>
      <c r="C36" s="17" t="str">
        <f>VLOOKUP($A36,'[1]Metabolites'!$B$3:$M$1011,12,FALSE)</f>
        <v>Primary Active Transporters        </v>
      </c>
      <c r="D36" t="s">
        <v>268</v>
      </c>
    </row>
    <row r="37" spans="1:4" ht="15">
      <c r="A37" s="17" t="s">
        <v>41</v>
      </c>
      <c r="B37" s="18">
        <v>50.7</v>
      </c>
      <c r="C37" s="17" t="str">
        <f>VLOOKUP($A37,'[1]Metabolites'!$B$3:$M$1011,12,FALSE)</f>
        <v>Primary Active Transporters        </v>
      </c>
      <c r="D37" t="s">
        <v>269</v>
      </c>
    </row>
    <row r="38" spans="1:4" ht="15">
      <c r="A38" s="17" t="s">
        <v>174</v>
      </c>
      <c r="B38" s="18">
        <v>50.7</v>
      </c>
      <c r="C38" s="17" t="str">
        <f>VLOOKUP($A38,'[1]Metabolites'!$B$3:$M$1011,12,FALSE)</f>
        <v>Type of regulation        </v>
      </c>
      <c r="D38" t="s">
        <v>270</v>
      </c>
    </row>
    <row r="39" spans="1:4" ht="15">
      <c r="A39" s="17" t="s">
        <v>175</v>
      </c>
      <c r="B39" s="18">
        <v>50.7</v>
      </c>
      <c r="C39" s="17" t="str">
        <f>VLOOKUP($A39,'[1]Metabolites'!$B$3:$M$1011,12,FALSE)</f>
        <v>RNA related         </v>
      </c>
      <c r="D39" t="s">
        <v>271</v>
      </c>
    </row>
    <row r="40" spans="1:4" ht="15">
      <c r="A40" s="17" t="s">
        <v>182</v>
      </c>
      <c r="B40" s="18">
        <v>50.7</v>
      </c>
      <c r="C40" s="17" t="str">
        <f>VLOOKUP($A40,'[1]Metabolites'!$B$3:$M$1011,12,FALSE)</f>
        <v>RNA related         </v>
      </c>
      <c r="D40" t="s">
        <v>272</v>
      </c>
    </row>
    <row r="41" spans="1:4" ht="15">
      <c r="A41" s="17" t="s">
        <v>21</v>
      </c>
      <c r="B41" s="18">
        <v>50.6</v>
      </c>
      <c r="C41" s="17" t="str">
        <f>VLOOKUP($A41,'[1]Metabolites'!$B$3:$M$1011,12,FALSE)</f>
        <v>Carbon compound utilization        </v>
      </c>
      <c r="D41" t="s">
        <v>273</v>
      </c>
    </row>
    <row r="42" spans="1:4" ht="15">
      <c r="A42" s="17" t="s">
        <v>28</v>
      </c>
      <c r="B42" s="18">
        <v>50.6</v>
      </c>
      <c r="C42" s="17" t="str">
        <f>VLOOKUP($A42,'[1]Metabolites'!$B$3:$M$1011,12,FALSE)</f>
        <v>Building block biosynthesis        </v>
      </c>
      <c r="D42" t="s">
        <v>274</v>
      </c>
    </row>
    <row r="43" spans="1:4" ht="15">
      <c r="A43" s="17" t="s">
        <v>29</v>
      </c>
      <c r="B43" s="18">
        <v>50.6</v>
      </c>
      <c r="C43" s="17" t="str">
        <f>VLOOKUP($A43,'[1]Metabolites'!$B$3:$M$1011,12,FALSE)</f>
        <v>Energy metabolism (carbon)        </v>
      </c>
      <c r="D43" t="s">
        <v>275</v>
      </c>
    </row>
    <row r="44" spans="1:4" ht="15">
      <c r="A44" s="17" t="s">
        <v>30</v>
      </c>
      <c r="B44" s="18">
        <v>50.6</v>
      </c>
      <c r="C44" s="17" t="str">
        <f>VLOOKUP($A44,'[1]Metabolites'!$B$3:$M$1011,12,FALSE)</f>
        <v>Energy metabolism (carbon)        </v>
      </c>
      <c r="D44" t="s">
        <v>276</v>
      </c>
    </row>
    <row r="45" spans="1:4" ht="15">
      <c r="A45" s="17" t="s">
        <v>31</v>
      </c>
      <c r="B45" s="18">
        <v>50.6</v>
      </c>
      <c r="C45" s="17" t="str">
        <f>VLOOKUP($A45,'[1]Metabolites'!$B$3:$M$1011,12,FALSE)</f>
        <v>Energy metabolism (carbon)        </v>
      </c>
      <c r="D45" t="s">
        <v>277</v>
      </c>
    </row>
    <row r="46" spans="1:4" ht="15">
      <c r="A46" s="17" t="s">
        <v>32</v>
      </c>
      <c r="B46" s="18">
        <v>50.6</v>
      </c>
      <c r="C46" s="17" t="str">
        <f>VLOOKUP($A46,'[1]Metabolites'!$B$3:$M$1011,12,FALSE)</f>
        <v>Energy metabolism (carbon)        </v>
      </c>
      <c r="D46" t="s">
        <v>278</v>
      </c>
    </row>
    <row r="47" spans="1:4" ht="15">
      <c r="A47" s="17" t="s">
        <v>55</v>
      </c>
      <c r="B47" s="18">
        <v>50.6</v>
      </c>
      <c r="C47" s="17" t="str">
        <f>VLOOKUP($A47,'[1]Metabolites'!$B$3:$M$1011,12,FALSE)</f>
        <v>Energy metabolism (carbon)        </v>
      </c>
      <c r="D47" t="s">
        <v>279</v>
      </c>
    </row>
    <row r="48" spans="1:4" ht="15">
      <c r="A48" s="17" t="s">
        <v>62</v>
      </c>
      <c r="B48" s="18">
        <v>50.6</v>
      </c>
      <c r="C48" s="17" t="str">
        <f>VLOOKUP($A48,'[1]Metabolites'!$B$3:$M$1011,12,FALSE)</f>
        <v>Energy metabolism (carbon)        </v>
      </c>
      <c r="D48" t="s">
        <v>280</v>
      </c>
    </row>
    <row r="49" spans="1:4" ht="15">
      <c r="A49" s="17" t="s">
        <v>64</v>
      </c>
      <c r="B49" s="18">
        <v>50.6</v>
      </c>
      <c r="C49" s="17" t="str">
        <f>VLOOKUP($A49,'[1]Metabolites'!$B$3:$M$1011,12,FALSE)</f>
        <v>Carbon compound utilization        </v>
      </c>
      <c r="D49" t="s">
        <v>281</v>
      </c>
    </row>
    <row r="50" spans="1:4" ht="15">
      <c r="A50" s="17" t="s">
        <v>86</v>
      </c>
      <c r="B50" s="18">
        <v>50.6</v>
      </c>
      <c r="C50" s="17" t="str">
        <f>VLOOKUP($A50,'[1]Metabolites'!$B$3:$M$1011,12,FALSE)</f>
        <v>Energy metabolism (carbon)        </v>
      </c>
      <c r="D50" t="s">
        <v>282</v>
      </c>
    </row>
    <row r="51" spans="1:4" ht="15">
      <c r="A51" s="17" t="s">
        <v>91</v>
      </c>
      <c r="B51" s="18">
        <v>50.6</v>
      </c>
      <c r="C51" s="17" t="str">
        <f>VLOOKUP($A51,'[1]Metabolites'!$B$3:$M$1011,12,FALSE)</f>
        <v>Building block biosynthesis        </v>
      </c>
      <c r="D51" t="s">
        <v>283</v>
      </c>
    </row>
    <row r="52" spans="1:4" ht="15">
      <c r="A52" s="17" t="s">
        <v>92</v>
      </c>
      <c r="B52" s="18">
        <v>50.6</v>
      </c>
      <c r="C52" s="17" t="str">
        <f>VLOOKUP($A52,'[1]Metabolites'!$B$3:$M$1011,12,FALSE)</f>
        <v>Building block biosynthesis        </v>
      </c>
      <c r="D52" t="s">
        <v>284</v>
      </c>
    </row>
    <row r="53" spans="1:4" ht="15">
      <c r="A53" s="17" t="s">
        <v>110</v>
      </c>
      <c r="B53" s="18">
        <v>50.6</v>
      </c>
      <c r="C53" s="17" t="str">
        <f>VLOOKUP($A53,'[1]Metabolites'!$B$3:$M$1011,12,FALSE)</f>
        <v>Carbon compound utilization        </v>
      </c>
      <c r="D53" t="s">
        <v>285</v>
      </c>
    </row>
    <row r="54" spans="1:4" ht="15">
      <c r="A54" s="17" t="s">
        <v>125</v>
      </c>
      <c r="B54" s="18">
        <v>50.6</v>
      </c>
      <c r="C54" s="17" t="str">
        <f>VLOOKUP($A54,'[1]Metabolites'!$B$3:$M$1011,12,FALSE)</f>
        <v>Carbon compound utilization        </v>
      </c>
      <c r="D54" t="s">
        <v>286</v>
      </c>
    </row>
    <row r="55" spans="1:4" ht="15">
      <c r="A55" s="17" t="s">
        <v>126</v>
      </c>
      <c r="B55" s="18">
        <v>50.6</v>
      </c>
      <c r="C55" s="17" t="str">
        <f>VLOOKUP($A55,'[1]Metabolites'!$B$3:$M$1011,12,FALSE)</f>
        <v>Carbon compound utilization        </v>
      </c>
      <c r="D55" t="s">
        <v>287</v>
      </c>
    </row>
    <row r="56" spans="1:4" ht="15">
      <c r="A56" s="17" t="s">
        <v>127</v>
      </c>
      <c r="B56" s="18">
        <v>50.6</v>
      </c>
      <c r="C56" s="17" t="str">
        <f>VLOOKUP($A56,'[1]Metabolites'!$B$3:$M$1011,12,FALSE)</f>
        <v>Carbon compound utilization        </v>
      </c>
      <c r="D56" t="s">
        <v>288</v>
      </c>
    </row>
    <row r="57" spans="1:4" ht="15">
      <c r="A57" s="17" t="s">
        <v>1</v>
      </c>
      <c r="B57" s="18">
        <v>50.5</v>
      </c>
      <c r="C57" s="17" t="str">
        <f>VLOOKUP($A57,'[1]Metabolites'!$B$3:$M$1011,12,FALSE)</f>
        <v>Carbon compound utilization        </v>
      </c>
      <c r="D57" t="s">
        <v>289</v>
      </c>
    </row>
    <row r="58" spans="1:4" ht="15">
      <c r="A58" s="17" t="s">
        <v>8</v>
      </c>
      <c r="B58" s="18">
        <v>50.5</v>
      </c>
      <c r="C58" s="17" t="str">
        <f>VLOOKUP($A58,'[1]Metabolites'!$B$3:$M$1011,12,FALSE)</f>
        <v>Carbon compound utilization        </v>
      </c>
      <c r="D58" t="s">
        <v>290</v>
      </c>
    </row>
    <row r="59" spans="1:4" ht="15">
      <c r="A59" s="17" t="s">
        <v>9</v>
      </c>
      <c r="B59" s="18">
        <v>50.5</v>
      </c>
      <c r="C59" s="17" t="str">
        <f>VLOOKUP($A59,'[1]Metabolites'!$B$3:$M$1011,12,FALSE)</f>
        <v>Carbon compound utilization        </v>
      </c>
      <c r="D59" t="s">
        <v>291</v>
      </c>
    </row>
    <row r="60" spans="1:4" ht="15">
      <c r="A60" s="17" t="s">
        <v>10</v>
      </c>
      <c r="B60" s="18">
        <v>50.5</v>
      </c>
      <c r="C60" s="17" t="str">
        <f>VLOOKUP($A60,'[1]Metabolites'!$B$3:$M$1011,12,FALSE)</f>
        <v>Carbon compound utilization        </v>
      </c>
      <c r="D60" t="s">
        <v>292</v>
      </c>
    </row>
    <row r="61" spans="1:4" ht="15">
      <c r="A61" s="17" t="s">
        <v>70</v>
      </c>
      <c r="B61" s="18">
        <v>50.5</v>
      </c>
      <c r="C61" s="17" t="str">
        <f>VLOOKUP($A61,'[1]Metabolites'!$B$3:$M$1011,12,FALSE)</f>
        <v>Carbon compound utilization        </v>
      </c>
      <c r="D61" t="s">
        <v>293</v>
      </c>
    </row>
    <row r="62" spans="1:4" ht="15">
      <c r="A62" s="17" t="s">
        <v>71</v>
      </c>
      <c r="B62" s="18">
        <v>50.5</v>
      </c>
      <c r="C62" s="17" t="str">
        <f>VLOOKUP($A62,'[1]Metabolites'!$B$3:$M$1011,12,FALSE)</f>
        <v>Carbon compound utilization        </v>
      </c>
      <c r="D62" t="s">
        <v>293</v>
      </c>
    </row>
    <row r="63" spans="1:4" ht="15">
      <c r="A63" s="17" t="s">
        <v>72</v>
      </c>
      <c r="B63" s="18">
        <v>50.5</v>
      </c>
      <c r="C63" s="17" t="str">
        <f>VLOOKUP($A63,'[1]Metabolites'!$B$3:$M$1011,12,FALSE)</f>
        <v>Carbon compound utilization        </v>
      </c>
      <c r="D63" t="s">
        <v>294</v>
      </c>
    </row>
    <row r="64" spans="1:4" ht="15">
      <c r="A64" s="17" t="s">
        <v>73</v>
      </c>
      <c r="B64" s="18">
        <v>50.5</v>
      </c>
      <c r="C64" s="17" t="str">
        <f>VLOOKUP($A64,'[1]Metabolites'!$B$3:$M$1011,12,FALSE)</f>
        <v>Carbon compound utilization        </v>
      </c>
      <c r="D64" t="s">
        <v>295</v>
      </c>
    </row>
    <row r="65" spans="1:4" ht="15">
      <c r="A65" s="17" t="s">
        <v>191</v>
      </c>
      <c r="B65" s="18">
        <v>50.5</v>
      </c>
      <c r="C65" s="17" t="str">
        <f>VLOOKUP($A65,'[1]Metabolites'!$B$3:$M$1011,12,FALSE)</f>
        <v>Energy metabolism (carbon)        </v>
      </c>
      <c r="D65" t="s">
        <v>296</v>
      </c>
    </row>
    <row r="66" spans="1:4" ht="15">
      <c r="A66" s="17" t="s">
        <v>192</v>
      </c>
      <c r="B66" s="18">
        <v>50.5</v>
      </c>
      <c r="C66" s="17" t="str">
        <f>VLOOKUP($A66,'[1]Metabolites'!$B$3:$M$1011,12,FALSE)</f>
        <v>Energy metabolism (carbon)        </v>
      </c>
      <c r="D66" t="s">
        <v>297</v>
      </c>
    </row>
    <row r="67" spans="1:4" ht="15">
      <c r="A67" s="17" t="s">
        <v>54</v>
      </c>
      <c r="B67" s="18">
        <v>50.4</v>
      </c>
      <c r="C67" s="17" t="str">
        <f>VLOOKUP($A67,'[1]Metabolites'!$B$3:$M$1011,12,FALSE)</f>
        <v>Central intermediary metabolism        </v>
      </c>
      <c r="D67" t="s">
        <v>298</v>
      </c>
    </row>
    <row r="68" spans="1:4" ht="15">
      <c r="A68" s="17" t="s">
        <v>80</v>
      </c>
      <c r="B68" s="18">
        <v>50.4</v>
      </c>
      <c r="C68" s="17" t="str">
        <f>VLOOKUP($A68,'[1]Metabolites'!$B$3:$M$1011,12,FALSE)</f>
        <v>Carbon compound utilization        </v>
      </c>
      <c r="D68" t="s">
        <v>299</v>
      </c>
    </row>
    <row r="69" spans="1:4" ht="15">
      <c r="A69" s="17" t="s">
        <v>81</v>
      </c>
      <c r="B69" s="18">
        <v>50.4</v>
      </c>
      <c r="C69" s="17" t="str">
        <f>VLOOKUP($A69,'[1]Metabolites'!$B$3:$M$1011,12,FALSE)</f>
        <v>Carbon compound utilization        </v>
      </c>
      <c r="D69" t="s">
        <v>300</v>
      </c>
    </row>
    <row r="70" spans="1:4" ht="15">
      <c r="A70" s="17" t="s">
        <v>82</v>
      </c>
      <c r="B70" s="18">
        <v>50.4</v>
      </c>
      <c r="C70" s="17" t="str">
        <f>VLOOKUP($A70,'[1]Metabolites'!$B$3:$M$1011,12,FALSE)</f>
        <v>Carbon compound utilization        </v>
      </c>
      <c r="D70" t="s">
        <v>301</v>
      </c>
    </row>
    <row r="71" spans="1:4" ht="15">
      <c r="A71" s="17" t="s">
        <v>83</v>
      </c>
      <c r="B71" s="18">
        <v>50.4</v>
      </c>
      <c r="C71" s="17" t="str">
        <f>VLOOKUP($A71,'[1]Metabolites'!$B$3:$M$1011,12,FALSE)</f>
        <v>Carbon compound utilization        </v>
      </c>
      <c r="D71" t="s">
        <v>302</v>
      </c>
    </row>
    <row r="72" spans="1:4" ht="15">
      <c r="A72" s="17" t="s">
        <v>84</v>
      </c>
      <c r="B72" s="18">
        <v>50.4</v>
      </c>
      <c r="C72" s="17" t="str">
        <f>VLOOKUP($A72,'[1]Metabolites'!$B$3:$M$1011,12,FALSE)</f>
        <v>Carbon compound utilization        </v>
      </c>
      <c r="D72" t="s">
        <v>303</v>
      </c>
    </row>
    <row r="73" spans="1:4" ht="15">
      <c r="A73" s="17" t="s">
        <v>85</v>
      </c>
      <c r="B73" s="18">
        <v>50.4</v>
      </c>
      <c r="C73" s="17" t="str">
        <f>VLOOKUP($A73,'[1]Metabolites'!$B$3:$M$1011,12,FALSE)</f>
        <v>Carbon compound utilization        </v>
      </c>
      <c r="D73" t="s">
        <v>304</v>
      </c>
    </row>
    <row r="74" spans="1:4" ht="15">
      <c r="A74" s="17" t="s">
        <v>95</v>
      </c>
      <c r="B74" s="18">
        <v>50.4</v>
      </c>
      <c r="C74" s="17" t="str">
        <f>VLOOKUP($A74,'[1]Metabolites'!$B$3:$M$1011,12,FALSE)</f>
        <v>Building block biosynthesis        </v>
      </c>
      <c r="D74" t="s">
        <v>305</v>
      </c>
    </row>
    <row r="75" spans="1:4" ht="15">
      <c r="A75" s="17" t="s">
        <v>178</v>
      </c>
      <c r="B75" s="18">
        <v>50.4</v>
      </c>
      <c r="C75" s="17" t="str">
        <f>VLOOKUP($A75,'[1]Metabolites'!$B$3:$M$1011,12,FALSE)</f>
        <v>Building block biosynthesis        </v>
      </c>
      <c r="D75" t="s">
        <v>306</v>
      </c>
    </row>
    <row r="76" spans="1:4" ht="15">
      <c r="A76" s="17" t="s">
        <v>0</v>
      </c>
      <c r="B76" s="18">
        <v>50.3</v>
      </c>
      <c r="C76" s="17" t="str">
        <f>VLOOKUP($A76,'[1]Metabolites'!$B$3:$M$1011,12,FALSE)</f>
        <v>RNA related         </v>
      </c>
      <c r="D76" t="s">
        <v>307</v>
      </c>
    </row>
    <row r="77" spans="1:4" ht="15">
      <c r="A77" s="17" t="s">
        <v>188</v>
      </c>
      <c r="B77" s="18">
        <v>50.3</v>
      </c>
      <c r="C77" s="17" t="str">
        <f>VLOOKUP($A77,'[1]Metabolites'!$B$3:$M$1011,12,FALSE)</f>
        <v>DNA related         </v>
      </c>
      <c r="D77" t="s">
        <v>308</v>
      </c>
    </row>
    <row r="78" spans="1:4" ht="15">
      <c r="A78" s="17" t="s">
        <v>74</v>
      </c>
      <c r="B78" s="18">
        <v>50.2</v>
      </c>
      <c r="C78" s="17" t="str">
        <f>VLOOKUP($A78,'[1]Metabolites'!$B$3:$M$1011,12,FALSE)</f>
        <v>Building block biosynthesis        </v>
      </c>
      <c r="D78" t="s">
        <v>309</v>
      </c>
    </row>
    <row r="79" spans="1:4" ht="15">
      <c r="A79" s="17" t="s">
        <v>155</v>
      </c>
      <c r="B79" s="18">
        <v>50.2</v>
      </c>
      <c r="C79" s="17" t="str">
        <f>VLOOKUP($A79,'[1]Metabolites'!$B$3:$M$1011,12,FALSE)</f>
        <v>Building block biosynthesis        </v>
      </c>
      <c r="D79" t="s">
        <v>310</v>
      </c>
    </row>
    <row r="80" spans="1:4" ht="15">
      <c r="A80" s="17" t="s">
        <v>180</v>
      </c>
      <c r="B80" s="18">
        <v>50.2</v>
      </c>
      <c r="C80" s="17" t="str">
        <f>VLOOKUP($A80,'[1]Metabolites'!$B$3:$M$1011,12,FALSE)</f>
        <v>Carbon compound utilization        </v>
      </c>
      <c r="D80" t="s">
        <v>311</v>
      </c>
    </row>
    <row r="81" spans="1:4" ht="15">
      <c r="A81" s="17" t="s">
        <v>3</v>
      </c>
      <c r="B81" s="18">
        <v>50</v>
      </c>
      <c r="C81" s="17" t="str">
        <f>VLOOKUP($A81,'[1]Metabolites'!$B$3:$M$1011,12,FALSE)</f>
        <v>Building block biosynthesis        </v>
      </c>
      <c r="D81" t="s">
        <v>312</v>
      </c>
    </row>
    <row r="82" spans="1:4" ht="15">
      <c r="A82" s="17" t="s">
        <v>6</v>
      </c>
      <c r="B82" s="18">
        <v>50</v>
      </c>
      <c r="C82" s="17" t="str">
        <f>VLOOKUP($A82,'[1]Metabolites'!$B$3:$M$1011,12,FALSE)</f>
        <v>Building block biosynthesis        </v>
      </c>
      <c r="D82" t="s">
        <v>313</v>
      </c>
    </row>
    <row r="83" spans="1:4" ht="15">
      <c r="A83" s="17" t="s">
        <v>7</v>
      </c>
      <c r="B83" s="18">
        <v>50</v>
      </c>
      <c r="C83" s="17" t="str">
        <f>VLOOKUP($A83,'[1]Metabolites'!$B$3:$M$1011,12,FALSE)</f>
        <v>Building block biosynthesis        </v>
      </c>
      <c r="D83" t="s">
        <v>314</v>
      </c>
    </row>
    <row r="84" spans="1:4" ht="15">
      <c r="A84" s="17" t="s">
        <v>22</v>
      </c>
      <c r="B84" s="18">
        <v>50</v>
      </c>
      <c r="C84" s="17" t="str">
        <f>VLOOKUP($A84,'[1]Metabolites'!$B$3:$M$1011,12,FALSE)</f>
        <v>Building block biosynthesis        </v>
      </c>
      <c r="D84" t="s">
        <v>315</v>
      </c>
    </row>
    <row r="85" spans="1:4" ht="15">
      <c r="A85" s="17" t="s">
        <v>98</v>
      </c>
      <c r="B85" s="18">
        <v>50</v>
      </c>
      <c r="C85" s="17" t="str">
        <f>VLOOKUP($A85,'[1]Metabolites'!$B$3:$M$1011,12,FALSE)</f>
        <v>cryptic genes         </v>
      </c>
      <c r="D85" t="s">
        <v>316</v>
      </c>
    </row>
    <row r="86" spans="1:4" ht="15">
      <c r="A86" s="17" t="s">
        <v>111</v>
      </c>
      <c r="B86" s="18">
        <v>50</v>
      </c>
      <c r="C86" s="17" t="str">
        <f>VLOOKUP($A86,'[1]Metabolites'!$B$3:$M$1011,12,FALSE)</f>
        <v>Building block biosynthesis        </v>
      </c>
      <c r="D86" t="s">
        <v>317</v>
      </c>
    </row>
    <row r="87" spans="1:4" ht="15">
      <c r="A87" s="17" t="s">
        <v>137</v>
      </c>
      <c r="B87" s="18">
        <v>50</v>
      </c>
      <c r="C87" s="17" t="str">
        <f>VLOOKUP($A87,'[1]Metabolites'!$B$3:$M$1011,12,FALSE)</f>
        <v>Carbon compound utilization        </v>
      </c>
      <c r="D87" t="s">
        <v>318</v>
      </c>
    </row>
    <row r="88" spans="1:4" ht="15">
      <c r="A88" s="17" t="s">
        <v>138</v>
      </c>
      <c r="B88" s="18">
        <v>50</v>
      </c>
      <c r="C88" s="17" t="str">
        <f>VLOOKUP($A88,'[1]Metabolites'!$B$3:$M$1011,12,FALSE)</f>
        <v>Carbon compound utilization        </v>
      </c>
      <c r="D88" t="s">
        <v>319</v>
      </c>
    </row>
    <row r="89" spans="1:4" ht="15">
      <c r="A89" s="17" t="s">
        <v>139</v>
      </c>
      <c r="B89" s="18">
        <v>50</v>
      </c>
      <c r="C89" s="17" t="str">
        <f>VLOOKUP($A89,'[1]Metabolites'!$B$3:$M$1011,12,FALSE)</f>
        <v>Carbon compound utilization        </v>
      </c>
      <c r="D89" t="s">
        <v>320</v>
      </c>
    </row>
    <row r="90" spans="1:4" ht="15">
      <c r="A90" s="17" t="s">
        <v>140</v>
      </c>
      <c r="B90" s="18">
        <v>50</v>
      </c>
      <c r="C90" s="17" t="str">
        <f>VLOOKUP($A90,'[1]Metabolites'!$B$3:$M$1011,12,FALSE)</f>
        <v>Carbon compound utilization        </v>
      </c>
      <c r="D90" t="s">
        <v>321</v>
      </c>
    </row>
    <row r="91" spans="1:4" ht="15">
      <c r="A91" s="17" t="s">
        <v>146</v>
      </c>
      <c r="B91" s="18">
        <v>50</v>
      </c>
      <c r="C91" s="17" t="str">
        <f>VLOOKUP($A91,'[1]Metabolites'!$B$3:$M$1011,12,FALSE)</f>
        <v>Building block biosynthesis        </v>
      </c>
      <c r="D91" t="s">
        <v>322</v>
      </c>
    </row>
    <row r="92" spans="1:4" ht="15">
      <c r="A92" s="17" t="s">
        <v>147</v>
      </c>
      <c r="B92" s="18">
        <v>50</v>
      </c>
      <c r="C92" s="17" t="str">
        <f>VLOOKUP($A92,'[1]Metabolites'!$B$3:$M$1011,12,FALSE)</f>
        <v>Building block biosynthesis        </v>
      </c>
      <c r="D92" t="s">
        <v>323</v>
      </c>
    </row>
    <row r="93" spans="1:4" ht="15">
      <c r="A93" s="17" t="s">
        <v>148</v>
      </c>
      <c r="B93" s="18">
        <v>50</v>
      </c>
      <c r="C93" s="17" t="str">
        <f>VLOOKUP($A93,'[1]Metabolites'!$B$3:$M$1011,12,FALSE)</f>
        <v>Building block biosynthesis        </v>
      </c>
      <c r="D93" t="s">
        <v>324</v>
      </c>
    </row>
    <row r="94" spans="1:4" ht="15">
      <c r="A94" s="17" t="s">
        <v>149</v>
      </c>
      <c r="B94" s="18">
        <v>50</v>
      </c>
      <c r="C94" s="17" t="str">
        <f>VLOOKUP($A94,'[1]Metabolites'!$B$3:$M$1011,12,FALSE)</f>
        <v>Building block biosynthesis        </v>
      </c>
      <c r="D94" t="s">
        <v>325</v>
      </c>
    </row>
    <row r="95" spans="1:4" ht="15">
      <c r="A95" s="17" t="s">
        <v>158</v>
      </c>
      <c r="B95" s="18">
        <v>50</v>
      </c>
      <c r="C95" s="17" t="str">
        <f>VLOOKUP($A95,'[1]Metabolites'!$B$3:$M$1011,12,FALSE)</f>
        <v>Building block biosynthesis        </v>
      </c>
      <c r="D95" t="s">
        <v>326</v>
      </c>
    </row>
    <row r="96" spans="1:4" ht="15">
      <c r="A96" s="17" t="s">
        <v>186</v>
      </c>
      <c r="B96" s="18">
        <v>50</v>
      </c>
      <c r="C96" s="17" t="str">
        <f>VLOOKUP($A96,'[1]Metabolites'!$B$3:$M$1011,12,FALSE)</f>
        <v>Carbon compound utilization        </v>
      </c>
      <c r="D96" t="s">
        <v>327</v>
      </c>
    </row>
    <row r="97" spans="1:4" ht="15">
      <c r="A97" s="17" t="s">
        <v>187</v>
      </c>
      <c r="B97" s="18">
        <v>50</v>
      </c>
      <c r="C97" s="17" t="str">
        <f>VLOOKUP($A97,'[1]Metabolites'!$B$3:$M$1011,12,FALSE)</f>
        <v>Carbon compound utilization        </v>
      </c>
      <c r="D97" t="s">
        <v>328</v>
      </c>
    </row>
    <row r="98" spans="1:4" ht="15">
      <c r="A98" s="17" t="s">
        <v>120</v>
      </c>
      <c r="B98" s="18">
        <v>49.9</v>
      </c>
      <c r="C98" s="17" t="str">
        <f>VLOOKUP($A98,'[1]Metabolites'!$B$3:$M$1011,12,FALSE)</f>
        <v>Carbon compound utilization        </v>
      </c>
      <c r="D98" t="s">
        <v>329</v>
      </c>
    </row>
    <row r="99" spans="1:4" ht="15">
      <c r="A99" s="17" t="s">
        <v>121</v>
      </c>
      <c r="B99" s="18">
        <v>49.9</v>
      </c>
      <c r="C99" s="17" t="str">
        <f>VLOOKUP($A99,'[1]Metabolites'!$B$3:$M$1011,12,FALSE)</f>
        <v>Carbon compound utilization        </v>
      </c>
      <c r="D99" t="s">
        <v>330</v>
      </c>
    </row>
    <row r="100" spans="1:4" ht="15">
      <c r="A100" s="17" t="s">
        <v>122</v>
      </c>
      <c r="B100" s="18">
        <v>49.9</v>
      </c>
      <c r="C100" s="17" t="str">
        <f>VLOOKUP($A100,'[1]Metabolites'!$B$3:$M$1011,12,FALSE)</f>
        <v>Carbon compound utilization        </v>
      </c>
      <c r="D100" t="s">
        <v>332</v>
      </c>
    </row>
    <row r="101" spans="1:4" ht="15">
      <c r="A101" s="17" t="s">
        <v>123</v>
      </c>
      <c r="B101" s="18">
        <v>49.9</v>
      </c>
      <c r="C101" s="17" t="str">
        <f>VLOOKUP($A101,'[1]Metabolites'!$B$3:$M$1011,12,FALSE)</f>
        <v>Carbon compound utilization        </v>
      </c>
      <c r="D101" t="s">
        <v>331</v>
      </c>
    </row>
    <row r="102" spans="1:4" ht="15">
      <c r="A102" s="17" t="s">
        <v>124</v>
      </c>
      <c r="B102" s="18">
        <v>49.9</v>
      </c>
      <c r="C102" s="17" t="str">
        <f>VLOOKUP($A102,'[1]Metabolites'!$B$3:$M$1011,12,FALSE)</f>
        <v>Carbon compound utilization        </v>
      </c>
      <c r="D102" t="s">
        <v>333</v>
      </c>
    </row>
    <row r="103" spans="1:4" ht="15">
      <c r="A103" s="17" t="s">
        <v>152</v>
      </c>
      <c r="B103" s="18">
        <v>49.9</v>
      </c>
      <c r="C103" s="17" t="str">
        <f>VLOOKUP($A103,'[1]Metabolites'!$B$3:$M$1011,12,FALSE)</f>
        <v>Carbon compound utilization        </v>
      </c>
      <c r="D103" t="s">
        <v>334</v>
      </c>
    </row>
    <row r="104" spans="1:4" ht="15">
      <c r="A104" s="17" t="s">
        <v>195</v>
      </c>
      <c r="B104" s="18">
        <v>49.9</v>
      </c>
      <c r="C104" s="17" t="str">
        <f>VLOOKUP($A104,'[1]Metabolites'!$B$3:$M$1011,12,FALSE)</f>
        <v>Carbon compound utilization        </v>
      </c>
      <c r="D104" t="s">
        <v>335</v>
      </c>
    </row>
    <row r="105" spans="1:4" ht="15">
      <c r="A105" s="17" t="s">
        <v>42</v>
      </c>
      <c r="B105" s="18">
        <v>49.8</v>
      </c>
      <c r="C105" s="17" t="str">
        <f>VLOOKUP($A105,'[1]Metabolites'!$B$3:$M$1011,12,FALSE)</f>
        <v>Carbon compound utilization        </v>
      </c>
      <c r="D105" t="s">
        <v>336</v>
      </c>
    </row>
    <row r="106" spans="1:4" ht="15">
      <c r="A106" s="17" t="s">
        <v>43</v>
      </c>
      <c r="B106" s="18">
        <v>49.8</v>
      </c>
      <c r="C106" s="17" t="str">
        <f>VLOOKUP($A106,'[1]Metabolites'!$B$3:$M$1011,12,FALSE)</f>
        <v>Carbon compound utilization        </v>
      </c>
      <c r="D106" t="s">
        <v>337</v>
      </c>
    </row>
    <row r="107" spans="1:4" ht="15">
      <c r="A107" s="17" t="s">
        <v>93</v>
      </c>
      <c r="B107" s="18">
        <v>49.8</v>
      </c>
      <c r="C107" s="17" t="str">
        <f>VLOOKUP($A107,'[1]Metabolites'!$B$3:$M$1011,12,FALSE)</f>
        <v>Carbon compound utilization        </v>
      </c>
      <c r="D107" t="s">
        <v>338</v>
      </c>
    </row>
    <row r="108" spans="1:4" ht="15">
      <c r="A108" s="17" t="s">
        <v>162</v>
      </c>
      <c r="B108" s="18">
        <v>49.8</v>
      </c>
      <c r="C108" s="17" t="str">
        <f>VLOOKUP($A108,'[1]Metabolites'!$B$3:$M$1011,12,FALSE)</f>
        <v>Carbon compound utilization        </v>
      </c>
      <c r="D108" t="s">
        <v>339</v>
      </c>
    </row>
    <row r="109" spans="1:4" ht="15">
      <c r="A109" s="17" t="s">
        <v>17</v>
      </c>
      <c r="B109" s="18">
        <v>49.7</v>
      </c>
      <c r="C109" s="17" t="str">
        <f>VLOOKUP($A109,'[1]Metabolites'!$B$3:$M$1011,12,FALSE)</f>
        <v>Carbon compound utilization        </v>
      </c>
      <c r="D109" t="s">
        <v>340</v>
      </c>
    </row>
    <row r="110" spans="1:4" ht="15">
      <c r="A110" s="17" t="s">
        <v>33</v>
      </c>
      <c r="B110" s="18">
        <v>49.7</v>
      </c>
      <c r="C110" s="17" t="str">
        <f>VLOOKUP($A110,'[1]Metabolites'!$B$3:$M$1011,12,FALSE)</f>
        <v>Carbon compound utilization        </v>
      </c>
      <c r="D110" t="s">
        <v>341</v>
      </c>
    </row>
    <row r="111" spans="1:4" ht="15">
      <c r="A111" s="17" t="s">
        <v>34</v>
      </c>
      <c r="B111" s="18">
        <v>49.7</v>
      </c>
      <c r="C111" s="17" t="str">
        <f>VLOOKUP($A111,'[1]Metabolites'!$B$3:$M$1011,12,FALSE)</f>
        <v>Carbon compound utilization        </v>
      </c>
      <c r="D111" t="s">
        <v>342</v>
      </c>
    </row>
    <row r="112" spans="1:4" ht="15">
      <c r="A112" s="17" t="s">
        <v>35</v>
      </c>
      <c r="B112" s="18">
        <v>49.7</v>
      </c>
      <c r="C112" s="17" t="str">
        <f>VLOOKUP($A112,'[1]Metabolites'!$B$3:$M$1011,12,FALSE)</f>
        <v>Carbon compound utilization        </v>
      </c>
      <c r="D112" t="s">
        <v>343</v>
      </c>
    </row>
    <row r="113" spans="1:4" ht="15">
      <c r="A113" s="17" t="s">
        <v>36</v>
      </c>
      <c r="B113" s="18">
        <v>49.7</v>
      </c>
      <c r="C113" s="17" t="str">
        <f>VLOOKUP($A113,'[1]Metabolites'!$B$3:$M$1011,12,FALSE)</f>
        <v>Carbon compound utilization        </v>
      </c>
      <c r="D113" t="s">
        <v>344</v>
      </c>
    </row>
    <row r="114" spans="1:4" ht="15">
      <c r="A114" s="17" t="s">
        <v>37</v>
      </c>
      <c r="B114" s="18">
        <v>49.7</v>
      </c>
      <c r="C114" s="17" t="str">
        <f>VLOOKUP($A114,'[1]Metabolites'!$B$3:$M$1011,12,FALSE)</f>
        <v>Carbon compound utilization        </v>
      </c>
      <c r="D114" t="s">
        <v>345</v>
      </c>
    </row>
    <row r="115" spans="1:4" ht="15">
      <c r="A115" s="17" t="s">
        <v>99</v>
      </c>
      <c r="B115" s="18">
        <v>49.7</v>
      </c>
      <c r="C115" s="17" t="str">
        <f>VLOOKUP($A115,'[1]Metabolites'!$B$3:$M$1011,12,FALSE)</f>
        <v>Energy metabolism (carbon)        </v>
      </c>
      <c r="D115" t="s">
        <v>346</v>
      </c>
    </row>
    <row r="116" spans="1:4" ht="15">
      <c r="A116" s="17" t="s">
        <v>103</v>
      </c>
      <c r="B116" s="18">
        <v>49.7</v>
      </c>
      <c r="C116" s="17" t="str">
        <f>VLOOKUP($A116,'[1]Metabolites'!$B$3:$M$1011,12,FALSE)</f>
        <v>Central intermediary metabolism        </v>
      </c>
      <c r="D116" t="s">
        <v>347</v>
      </c>
    </row>
    <row r="117" spans="1:4" ht="15">
      <c r="A117" s="17" t="s">
        <v>171</v>
      </c>
      <c r="B117" s="18">
        <v>49.7</v>
      </c>
      <c r="C117" s="17" t="str">
        <f>VLOOKUP($A117,'[1]Metabolites'!$B$3:$M$1011,12,FALSE)</f>
        <v>Metabolism of other compounds       </v>
      </c>
      <c r="D117" t="s">
        <v>348</v>
      </c>
    </row>
    <row r="118" spans="1:4" ht="15">
      <c r="A118" s="17" t="s">
        <v>172</v>
      </c>
      <c r="B118" s="18">
        <v>49.7</v>
      </c>
      <c r="C118" s="17" t="str">
        <f>VLOOKUP($A118,'[1]Metabolites'!$B$3:$M$1011,12,FALSE)</f>
        <v>Carbon compound utilization        </v>
      </c>
      <c r="D118" t="s">
        <v>349</v>
      </c>
    </row>
    <row r="119" spans="1:4" ht="15">
      <c r="A119" s="17" t="s">
        <v>189</v>
      </c>
      <c r="B119" s="18">
        <v>49.7</v>
      </c>
      <c r="C119" s="17" t="str">
        <f>VLOOKUP($A119,'[1]Metabolites'!$B$3:$M$1011,12,FALSE)</f>
        <v>Metabolism of other compounds       </v>
      </c>
      <c r="D119" t="s">
        <v>350</v>
      </c>
    </row>
    <row r="120" spans="1:4" ht="15">
      <c r="A120" s="17" t="s">
        <v>4</v>
      </c>
      <c r="B120" s="18">
        <v>49.6</v>
      </c>
      <c r="C120" s="17" t="str">
        <f>VLOOKUP($A120,'[1]Metabolites'!$B$3:$M$1011,12,FALSE)</f>
        <v>Carbon compound utilization        </v>
      </c>
      <c r="D120" t="s">
        <v>351</v>
      </c>
    </row>
    <row r="121" spans="1:4" ht="15">
      <c r="A121" s="17" t="s">
        <v>5</v>
      </c>
      <c r="B121" s="18">
        <v>49.6</v>
      </c>
      <c r="C121" s="17" t="str">
        <f>VLOOKUP($A121,'[1]Metabolites'!$B$3:$M$1011,12,FALSE)</f>
        <v>Carbon compound utilization        </v>
      </c>
      <c r="D121" t="s">
        <v>352</v>
      </c>
    </row>
    <row r="122" spans="1:4" ht="15">
      <c r="A122" s="17" t="s">
        <v>18</v>
      </c>
      <c r="B122" s="18">
        <v>49.6</v>
      </c>
      <c r="C122" s="17" t="str">
        <f>VLOOKUP($A122,'[1]Metabolites'!$B$3:$M$1011,12,FALSE)</f>
        <v>Primary Active Transporters        </v>
      </c>
      <c r="D122" t="s">
        <v>353</v>
      </c>
    </row>
    <row r="123" spans="1:4" ht="15">
      <c r="A123" s="17" t="s">
        <v>19</v>
      </c>
      <c r="B123" s="18">
        <v>49.6</v>
      </c>
      <c r="C123" s="17" t="str">
        <f>VLOOKUP($A123,'[1]Metabolites'!$B$3:$M$1011,12,FALSE)</f>
        <v>Primary Active Transporters        </v>
      </c>
      <c r="D123" t="s">
        <v>354</v>
      </c>
    </row>
    <row r="124" spans="1:4" ht="15">
      <c r="A124" s="17" t="s">
        <v>20</v>
      </c>
      <c r="B124" s="18">
        <v>49.6</v>
      </c>
      <c r="C124" s="17" t="str">
        <f>VLOOKUP($A124,'[1]Metabolites'!$B$3:$M$1011,12,FALSE)</f>
        <v>Primary Active Transporters        </v>
      </c>
      <c r="D124" t="s">
        <v>355</v>
      </c>
    </row>
    <row r="125" spans="1:4" ht="15">
      <c r="A125" s="17" t="s">
        <v>78</v>
      </c>
      <c r="B125" s="18">
        <v>49.6</v>
      </c>
      <c r="C125" s="17" t="str">
        <f>VLOOKUP($A125,'[1]Metabolites'!$B$3:$M$1011,12,FALSE)</f>
        <v>Carbon compound utilization        </v>
      </c>
      <c r="D125" t="s">
        <v>356</v>
      </c>
    </row>
    <row r="126" spans="1:4" ht="15">
      <c r="A126" s="17" t="s">
        <v>79</v>
      </c>
      <c r="B126" s="18">
        <v>49.6</v>
      </c>
      <c r="C126" s="17" t="str">
        <f>VLOOKUP($A126,'[1]Metabolites'!$B$3:$M$1011,12,FALSE)</f>
        <v>Carbon compound utilization        </v>
      </c>
      <c r="D126" t="s">
        <v>357</v>
      </c>
    </row>
    <row r="127" spans="1:4" ht="15">
      <c r="A127" s="17" t="s">
        <v>87</v>
      </c>
      <c r="B127" s="18">
        <v>49.6</v>
      </c>
      <c r="C127" s="17" t="str">
        <f>VLOOKUP($A127,'[1]Metabolites'!$B$3:$M$1011,12,FALSE)</f>
        <v>Carbon compound utilization        </v>
      </c>
      <c r="D127" t="s">
        <v>358</v>
      </c>
    </row>
    <row r="128" spans="1:4" ht="15">
      <c r="A128" s="17" t="s">
        <v>88</v>
      </c>
      <c r="B128" s="18">
        <v>49.6</v>
      </c>
      <c r="C128" s="17" t="str">
        <f>VLOOKUP($A128,'[1]Metabolites'!$B$3:$M$1011,12,FALSE)</f>
        <v>Carbon compound utilization        </v>
      </c>
      <c r="D128" t="s">
        <v>359</v>
      </c>
    </row>
    <row r="129" spans="1:4" ht="15">
      <c r="A129" s="17" t="s">
        <v>89</v>
      </c>
      <c r="B129" s="18">
        <v>49.6</v>
      </c>
      <c r="C129" s="17" t="str">
        <f>VLOOKUP($A129,'[1]Metabolites'!$B$3:$M$1011,12,FALSE)</f>
        <v>Carbon compound utilization        </v>
      </c>
      <c r="D129" t="s">
        <v>360</v>
      </c>
    </row>
    <row r="130" spans="1:4" ht="15">
      <c r="A130" s="17" t="s">
        <v>90</v>
      </c>
      <c r="B130" s="18">
        <v>49.6</v>
      </c>
      <c r="C130" s="17" t="str">
        <f>VLOOKUP($A130,'[1]Metabolites'!$B$3:$M$1011,12,FALSE)</f>
        <v>Carbon compound utilization        </v>
      </c>
      <c r="D130" t="s">
        <v>365</v>
      </c>
    </row>
    <row r="131" spans="1:4" ht="15">
      <c r="A131" s="17" t="s">
        <v>102</v>
      </c>
      <c r="B131" s="18">
        <v>49.6</v>
      </c>
      <c r="C131" s="17" t="str">
        <f>VLOOKUP($A131,'[1]Metabolites'!$B$3:$M$1011,12,FALSE)</f>
        <v>Carbon compound utilization        </v>
      </c>
      <c r="D131" t="s">
        <v>364</v>
      </c>
    </row>
    <row r="132" spans="1:4" ht="15">
      <c r="A132" s="17" t="s">
        <v>136</v>
      </c>
      <c r="B132" s="18">
        <v>49.6</v>
      </c>
      <c r="C132" s="17" t="str">
        <f>VLOOKUP($A132,'[1]Metabolites'!$B$3:$M$1011,12,FALSE)</f>
        <v>Building block biosynthesis        </v>
      </c>
      <c r="D132" t="s">
        <v>361</v>
      </c>
    </row>
    <row r="133" spans="1:4" ht="15">
      <c r="A133" s="17" t="s">
        <v>141</v>
      </c>
      <c r="B133" s="18">
        <v>49.6</v>
      </c>
      <c r="C133" s="17" t="str">
        <f>VLOOKUP($A133,'[1]Metabolites'!$B$3:$M$1011,12,FALSE)</f>
        <v>Carbon compound utilization        </v>
      </c>
      <c r="D133" t="s">
        <v>363</v>
      </c>
    </row>
    <row r="134" spans="1:4" ht="15">
      <c r="A134" s="17" t="s">
        <v>142</v>
      </c>
      <c r="B134" s="18">
        <v>49.6</v>
      </c>
      <c r="C134" s="17" t="str">
        <f>VLOOKUP($A134,'[1]Metabolites'!$B$3:$M$1011,12,FALSE)</f>
        <v>Building block biosynthesis        </v>
      </c>
      <c r="D134" t="s">
        <v>362</v>
      </c>
    </row>
    <row r="135" spans="1:4" ht="15">
      <c r="A135" s="17" t="s">
        <v>150</v>
      </c>
      <c r="B135" s="18">
        <v>49.6</v>
      </c>
      <c r="C135" s="17" t="str">
        <f>VLOOKUP($A135,'[1]Metabolites'!$B$3:$M$1011,12,FALSE)</f>
        <v>Building block biosynthesis        </v>
      </c>
      <c r="D135" t="s">
        <v>366</v>
      </c>
    </row>
    <row r="136" spans="1:4" ht="15">
      <c r="A136" s="17" t="s">
        <v>151</v>
      </c>
      <c r="B136" s="18">
        <v>49.6</v>
      </c>
      <c r="C136" s="17" t="str">
        <f>VLOOKUP($A136,'[1]Metabolites'!$B$3:$M$1011,12,FALSE)</f>
        <v>Building block biosynthesis        </v>
      </c>
      <c r="D136" t="s">
        <v>367</v>
      </c>
    </row>
    <row r="137" spans="1:4" ht="15">
      <c r="A137" s="17" t="s">
        <v>165</v>
      </c>
      <c r="B137" s="18">
        <v>49.6</v>
      </c>
      <c r="C137" s="17" t="str">
        <f>VLOOKUP($A137,'[1]Metabolites'!$B$3:$M$1011,12,FALSE)</f>
        <v>Carbon compound utilization        </v>
      </c>
      <c r="D137" t="s">
        <v>368</v>
      </c>
    </row>
    <row r="138" spans="1:4" ht="15">
      <c r="A138" s="17" t="s">
        <v>179</v>
      </c>
      <c r="B138" s="18">
        <v>49.6</v>
      </c>
      <c r="C138" s="17" t="str">
        <f>VLOOKUP($A138,'[1]Metabolites'!$B$3:$M$1011,12,FALSE)</f>
        <v>Building block biosynthesis        </v>
      </c>
      <c r="D138" t="s">
        <v>369</v>
      </c>
    </row>
    <row r="139" spans="1:4" ht="15">
      <c r="A139" s="17" t="s">
        <v>181</v>
      </c>
      <c r="B139" s="18">
        <v>49.6</v>
      </c>
      <c r="C139" s="17" t="str">
        <f>VLOOKUP($A139,'[1]Metabolites'!$B$3:$M$1011,12,FALSE)</f>
        <v>RNA related         </v>
      </c>
      <c r="D139" t="s">
        <v>370</v>
      </c>
    </row>
    <row r="140" spans="1:4" ht="15">
      <c r="A140" s="17" t="s">
        <v>2</v>
      </c>
      <c r="B140" s="18">
        <v>49.4</v>
      </c>
      <c r="C140" s="17" t="str">
        <f>VLOOKUP($A140,'[1]Metabolites'!$B$3:$M$1011,12,FALSE)</f>
        <v>RNA related         </v>
      </c>
      <c r="D140" t="s">
        <v>371</v>
      </c>
    </row>
    <row r="141" spans="1:4" ht="15">
      <c r="A141" s="17" t="s">
        <v>11</v>
      </c>
      <c r="B141" s="18">
        <v>49.4</v>
      </c>
      <c r="C141" s="17" t="str">
        <f>VLOOKUP($A141,'[1]Metabolites'!$B$3:$M$1011,12,FALSE)</f>
        <v>Building block biosynthesis        </v>
      </c>
      <c r="D141" t="s">
        <v>372</v>
      </c>
    </row>
    <row r="142" spans="1:4" ht="15">
      <c r="A142" s="17" t="s">
        <v>12</v>
      </c>
      <c r="B142" s="18">
        <v>49.4</v>
      </c>
      <c r="C142" s="17" t="str">
        <f>VLOOKUP($A142,'[1]Metabolites'!$B$3:$M$1011,12,FALSE)</f>
        <v>Building block biosynthesis        </v>
      </c>
      <c r="D142" t="s">
        <v>373</v>
      </c>
    </row>
    <row r="143" spans="1:4" ht="15">
      <c r="A143" s="17" t="s">
        <v>13</v>
      </c>
      <c r="B143" s="18">
        <v>49.4</v>
      </c>
      <c r="C143" s="17" t="str">
        <f>VLOOKUP($A143,'[1]Metabolites'!$B$3:$M$1011,12,FALSE)</f>
        <v>Building block biosynthesis        </v>
      </c>
      <c r="D143" t="s">
        <v>374</v>
      </c>
    </row>
    <row r="144" spans="1:4" ht="15">
      <c r="A144" s="17" t="s">
        <v>14</v>
      </c>
      <c r="B144" s="18">
        <v>49.4</v>
      </c>
      <c r="C144" s="17" t="str">
        <f>VLOOKUP($A144,'[1]Metabolites'!$B$3:$M$1011,12,FALSE)</f>
        <v>Building block biosynthesis        </v>
      </c>
      <c r="D144" t="s">
        <v>375</v>
      </c>
    </row>
    <row r="145" spans="1:4" ht="15">
      <c r="A145" s="17" t="s">
        <v>15</v>
      </c>
      <c r="B145" s="18">
        <v>49.4</v>
      </c>
      <c r="C145" s="17" t="str">
        <f>VLOOKUP($A145,'[1]Metabolites'!$B$3:$M$1011,12,FALSE)</f>
        <v>Building block biosynthesis        </v>
      </c>
      <c r="D145" t="s">
        <v>376</v>
      </c>
    </row>
    <row r="146" spans="1:4" ht="15">
      <c r="A146" s="17" t="s">
        <v>16</v>
      </c>
      <c r="B146" s="18">
        <v>49.4</v>
      </c>
      <c r="C146" s="17" t="str">
        <f>VLOOKUP($A146,'[1]Metabolites'!$B$3:$M$1011,12,FALSE)</f>
        <v>Building block biosynthesis        </v>
      </c>
      <c r="D146" t="s">
        <v>377</v>
      </c>
    </row>
    <row r="147" spans="1:4" ht="15">
      <c r="A147" s="17" t="s">
        <v>38</v>
      </c>
      <c r="B147" s="18">
        <v>49.4</v>
      </c>
      <c r="C147" s="17" t="str">
        <f>VLOOKUP($A147,'[1]Metabolites'!$B$3:$M$1011,12,FALSE)</f>
        <v>Carbon compound utilization        </v>
      </c>
      <c r="D147" t="s">
        <v>378</v>
      </c>
    </row>
    <row r="148" spans="1:4" ht="15">
      <c r="A148" s="17" t="s">
        <v>51</v>
      </c>
      <c r="B148" s="18">
        <v>49.4</v>
      </c>
      <c r="C148" s="17" t="str">
        <f>VLOOKUP($A148,'[1]Metabolites'!$B$3:$M$1011,12,FALSE)</f>
        <v>Energy metabolism (carbon)        </v>
      </c>
      <c r="D148" t="s">
        <v>379</v>
      </c>
    </row>
    <row r="149" spans="1:4" ht="15">
      <c r="A149" s="17" t="s">
        <v>52</v>
      </c>
      <c r="B149" s="18">
        <v>49.4</v>
      </c>
      <c r="C149" s="17" t="str">
        <f>VLOOKUP($A149,'[1]Metabolites'!$B$3:$M$1011,12,FALSE)</f>
        <v>Carbon compound utilization        </v>
      </c>
      <c r="D149" t="s">
        <v>380</v>
      </c>
    </row>
    <row r="150" spans="1:4" ht="15">
      <c r="A150" s="17" t="s">
        <v>53</v>
      </c>
      <c r="B150" s="18">
        <v>49.4</v>
      </c>
      <c r="C150" s="17" t="str">
        <f>VLOOKUP($A150,'[1]Metabolites'!$B$3:$M$1011,12,FALSE)</f>
        <v>Carbon compound utilization        </v>
      </c>
      <c r="D150" t="s">
        <v>381</v>
      </c>
    </row>
    <row r="151" spans="1:4" ht="15">
      <c r="A151" s="17" t="s">
        <v>59</v>
      </c>
      <c r="B151" s="18">
        <v>49.4</v>
      </c>
      <c r="C151" s="17" t="str">
        <f>VLOOKUP($A151,'[1]Metabolites'!$B$3:$M$1011,12,FALSE)</f>
        <v>Energy metabolism (carbon)        </v>
      </c>
      <c r="D151" t="s">
        <v>382</v>
      </c>
    </row>
    <row r="152" spans="1:4" ht="15">
      <c r="A152" s="17" t="s">
        <v>60</v>
      </c>
      <c r="B152" s="18">
        <v>49.4</v>
      </c>
      <c r="C152" s="17" t="str">
        <f>VLOOKUP($A152,'[1]Metabolites'!$B$3:$M$1011,12,FALSE)</f>
        <v>Energy metabolism (carbon)        </v>
      </c>
      <c r="D152" t="s">
        <v>383</v>
      </c>
    </row>
    <row r="153" spans="1:4" ht="15">
      <c r="A153" s="17" t="s">
        <v>61</v>
      </c>
      <c r="B153" s="18">
        <v>49.4</v>
      </c>
      <c r="C153" s="17" t="str">
        <f>VLOOKUP($A153,'[1]Metabolites'!$B$3:$M$1011,12,FALSE)</f>
        <v>Energy metabolism (carbon)        </v>
      </c>
      <c r="D153" t="s">
        <v>384</v>
      </c>
    </row>
    <row r="154" spans="1:4" ht="15">
      <c r="A154" s="17" t="s">
        <v>94</v>
      </c>
      <c r="B154" s="18">
        <v>49.4</v>
      </c>
      <c r="C154" s="17" t="str">
        <f>VLOOKUP($A154,'[1]Metabolites'!$B$3:$M$1011,12,FALSE)</f>
        <v>Electrochemical potential driven transporters       </v>
      </c>
      <c r="D154" t="s">
        <v>385</v>
      </c>
    </row>
    <row r="155" spans="1:4" ht="15">
      <c r="A155" s="17" t="s">
        <v>96</v>
      </c>
      <c r="B155" s="18">
        <v>49.4</v>
      </c>
      <c r="C155" s="17" t="str">
        <f>VLOOKUP($A155,'[1]Metabolites'!$B$3:$M$1011,12,FALSE)</f>
        <v>Building block biosynthesis        </v>
      </c>
      <c r="D155" t="s">
        <v>386</v>
      </c>
    </row>
    <row r="156" spans="1:4" ht="15">
      <c r="A156" s="17" t="s">
        <v>112</v>
      </c>
      <c r="B156" s="18">
        <v>49.4</v>
      </c>
      <c r="C156" s="17" t="str">
        <f>VLOOKUP($A156,'[1]Metabolites'!$B$3:$M$1011,12,FALSE)</f>
        <v>Carbon compound utilization        </v>
      </c>
      <c r="D156" t="s">
        <v>387</v>
      </c>
    </row>
    <row r="157" spans="1:4" ht="15">
      <c r="A157" s="17" t="s">
        <v>113</v>
      </c>
      <c r="B157" s="18">
        <v>49.4</v>
      </c>
      <c r="C157" s="17" t="str">
        <f>VLOOKUP($A157,'[1]Metabolites'!$B$3:$M$1011,12,FALSE)</f>
        <v>Carbon compound utilization        </v>
      </c>
      <c r="D157" t="s">
        <v>388</v>
      </c>
    </row>
    <row r="158" spans="1:4" ht="15">
      <c r="A158" s="17" t="s">
        <v>114</v>
      </c>
      <c r="B158" s="18">
        <v>49.4</v>
      </c>
      <c r="C158" s="17" t="str">
        <f>VLOOKUP($A158,'[1]Metabolites'!$B$3:$M$1011,12,FALSE)</f>
        <v>Building block biosynthesis        </v>
      </c>
      <c r="D158" t="s">
        <v>389</v>
      </c>
    </row>
    <row r="159" spans="1:4" ht="15">
      <c r="A159" s="17" t="s">
        <v>115</v>
      </c>
      <c r="B159" s="18">
        <v>49.4</v>
      </c>
      <c r="C159" s="17" t="str">
        <f>VLOOKUP($A159,'[1]Metabolites'!$B$3:$M$1011,12,FALSE)</f>
        <v>Building block biosynthesis        </v>
      </c>
      <c r="D159" t="s">
        <v>390</v>
      </c>
    </row>
    <row r="160" spans="1:4" ht="15">
      <c r="A160" s="17" t="s">
        <v>116</v>
      </c>
      <c r="B160" s="18">
        <v>49.4</v>
      </c>
      <c r="C160" s="17" t="str">
        <f>VLOOKUP($A160,'[1]Metabolites'!$B$3:$M$1011,12,FALSE)</f>
        <v>Building block biosynthesis        </v>
      </c>
      <c r="D160" t="s">
        <v>391</v>
      </c>
    </row>
    <row r="161" spans="1:4" ht="15">
      <c r="A161" s="17" t="s">
        <v>117</v>
      </c>
      <c r="B161" s="18">
        <v>49.4</v>
      </c>
      <c r="C161" s="17" t="str">
        <f>VLOOKUP($A161,'[1]Metabolites'!$B$3:$M$1011,12,FALSE)</f>
        <v>Building block biosynthesis        </v>
      </c>
      <c r="D161" t="s">
        <v>392</v>
      </c>
    </row>
    <row r="162" spans="1:4" ht="15">
      <c r="A162" s="17" t="s">
        <v>144</v>
      </c>
      <c r="B162" s="18">
        <v>49.4</v>
      </c>
      <c r="C162" s="17" t="str">
        <f>VLOOKUP($A162,'[1]Metabolites'!$B$3:$M$1011,12,FALSE)</f>
        <v>Energy metabolism (carbon)        </v>
      </c>
      <c r="D162" t="s">
        <v>393</v>
      </c>
    </row>
    <row r="163" spans="1:4" ht="15">
      <c r="A163" s="17" t="s">
        <v>145</v>
      </c>
      <c r="B163" s="18">
        <v>49.4</v>
      </c>
      <c r="C163" s="17" t="str">
        <f>VLOOKUP($A163,'[1]Metabolites'!$B$3:$M$1011,12,FALSE)</f>
        <v>Energy metabolism (carbon)        </v>
      </c>
      <c r="D163" t="s">
        <v>394</v>
      </c>
    </row>
    <row r="164" spans="1:4" ht="15">
      <c r="A164" s="17" t="s">
        <v>153</v>
      </c>
      <c r="B164" s="18">
        <v>49.4</v>
      </c>
      <c r="C164" s="17" t="str">
        <f>VLOOKUP($A164,'[1]Metabolites'!$B$3:$M$1011,12,FALSE)</f>
        <v>Building block biosynthesis        </v>
      </c>
      <c r="D164" t="s">
        <v>395</v>
      </c>
    </row>
    <row r="165" spans="1:4" ht="15">
      <c r="A165" s="17" t="s">
        <v>157</v>
      </c>
      <c r="B165" s="18">
        <v>49.4</v>
      </c>
      <c r="C165" s="17" t="str">
        <f>VLOOKUP($A165,'[1]Metabolites'!$B$3:$M$1011,12,FALSE)</f>
        <v>Building block biosynthesis        </v>
      </c>
      <c r="D165" t="s">
        <v>396</v>
      </c>
    </row>
    <row r="166" spans="1:4" ht="15">
      <c r="A166" s="17" t="s">
        <v>164</v>
      </c>
      <c r="B166" s="18">
        <v>49.4</v>
      </c>
      <c r="C166" s="17" t="str">
        <f>VLOOKUP($A166,'[1]Metabolites'!$B$3:$M$1011,12,FALSE)</f>
        <v>Energy metabolism (carbon)        </v>
      </c>
      <c r="D166" t="s">
        <v>397</v>
      </c>
    </row>
    <row r="167" spans="1:4" ht="15">
      <c r="A167" s="17" t="s">
        <v>168</v>
      </c>
      <c r="B167" s="18">
        <v>49.4</v>
      </c>
      <c r="C167" s="17" t="str">
        <f>VLOOKUP($A167,'[1]Metabolites'!$B$3:$M$1011,12,FALSE)</f>
        <v>Building block biosynthesis        </v>
      </c>
      <c r="D167" t="s">
        <v>398</v>
      </c>
    </row>
    <row r="168" spans="1:4" ht="15">
      <c r="A168" s="17" t="s">
        <v>169</v>
      </c>
      <c r="B168" s="18">
        <v>49.4</v>
      </c>
      <c r="C168" s="17" t="str">
        <f>VLOOKUP($A168,'[1]Metabolites'!$B$3:$M$1011,12,FALSE)</f>
        <v>Building block biosynthesis        </v>
      </c>
      <c r="D168" t="s">
        <v>399</v>
      </c>
    </row>
    <row r="169" spans="1:4" ht="15">
      <c r="A169" s="17" t="s">
        <v>176</v>
      </c>
      <c r="B169" s="18">
        <v>49.4</v>
      </c>
      <c r="C169" s="17" t="str">
        <f>VLOOKUP($A169,'[1]Metabolites'!$B$3:$M$1011,12,FALSE)</f>
        <v>Building block biosynthesis        </v>
      </c>
      <c r="D169" t="s">
        <v>400</v>
      </c>
    </row>
    <row r="170" spans="1:4" ht="15">
      <c r="A170" s="17" t="s">
        <v>97</v>
      </c>
      <c r="B170" s="18">
        <v>49.3</v>
      </c>
      <c r="C170" s="17" t="str">
        <f>VLOOKUP($A170,'[1]Metabolites'!$B$3:$M$1011,12,FALSE)</f>
        <v>Carbon compound utilization        </v>
      </c>
      <c r="D170" t="s">
        <v>401</v>
      </c>
    </row>
    <row r="171" spans="1:4" ht="15">
      <c r="A171" s="17" t="s">
        <v>185</v>
      </c>
      <c r="B171" s="18">
        <v>49.3</v>
      </c>
      <c r="C171" s="17" t="str">
        <f>VLOOKUP($A171,'[1]Metabolites'!$B$3:$M$1011,12,FALSE)</f>
        <v>Carbon compound utilization        </v>
      </c>
      <c r="D171" t="s">
        <v>402</v>
      </c>
    </row>
    <row r="172" spans="1:4" ht="15">
      <c r="A172" s="17" t="s">
        <v>75</v>
      </c>
      <c r="B172" s="18">
        <v>49.2</v>
      </c>
      <c r="C172" s="17" t="str">
        <f>VLOOKUP($A172,'[1]Metabolites'!$B$3:$M$1011,12,FALSE)</f>
        <v>Building block biosynthesis        </v>
      </c>
      <c r="D172" t="s">
        <v>403</v>
      </c>
    </row>
    <row r="173" spans="1:4" ht="15">
      <c r="A173" s="17" t="s">
        <v>76</v>
      </c>
      <c r="B173" s="18">
        <v>49.2</v>
      </c>
      <c r="C173" s="17" t="str">
        <f>VLOOKUP($A173,'[1]Metabolites'!$B$3:$M$1011,12,FALSE)</f>
        <v>Building block biosynthesis        </v>
      </c>
      <c r="D173" t="s">
        <v>404</v>
      </c>
    </row>
    <row r="174" spans="1:4" ht="15">
      <c r="A174" s="17" t="s">
        <v>77</v>
      </c>
      <c r="B174" s="18">
        <v>49.2</v>
      </c>
      <c r="C174" s="17" t="str">
        <f>VLOOKUP($A174,'[1]Metabolites'!$B$3:$M$1011,12,FALSE)</f>
        <v>Building block biosynthesis        </v>
      </c>
      <c r="D174" t="s">
        <v>405</v>
      </c>
    </row>
    <row r="175" spans="1:4" ht="15">
      <c r="A175" s="17" t="s">
        <v>65</v>
      </c>
      <c r="B175" s="18">
        <v>49.1</v>
      </c>
      <c r="C175" s="17" t="str">
        <f>VLOOKUP($A175,'[1]Metabolites'!$B$3:$M$1011,12,FALSE)</f>
        <v>Carbon compound utilization        </v>
      </c>
      <c r="D175" t="s">
        <v>406</v>
      </c>
    </row>
    <row r="176" spans="1:4" ht="15">
      <c r="A176" s="17" t="s">
        <v>66</v>
      </c>
      <c r="B176" s="18">
        <v>49.1</v>
      </c>
      <c r="C176" s="17" t="str">
        <f>VLOOKUP($A176,'[1]Metabolites'!$B$3:$M$1011,12,FALSE)</f>
        <v>Carbon compound utilization        </v>
      </c>
      <c r="D176" t="s">
        <v>407</v>
      </c>
    </row>
    <row r="177" spans="1:4" ht="15">
      <c r="A177" s="17" t="s">
        <v>67</v>
      </c>
      <c r="B177" s="18">
        <v>49.1</v>
      </c>
      <c r="C177" s="17" t="str">
        <f>VLOOKUP($A177,'[1]Metabolites'!$B$3:$M$1011,12,FALSE)</f>
        <v>Carbon compound utilization        </v>
      </c>
      <c r="D177" t="s">
        <v>408</v>
      </c>
    </row>
    <row r="178" spans="1:4" ht="15">
      <c r="A178" s="17" t="s">
        <v>166</v>
      </c>
      <c r="B178" s="18">
        <v>49.1</v>
      </c>
      <c r="C178" s="17" t="str">
        <f>VLOOKUP($A178,'[1]Metabolites'!$B$3:$M$1011,12,FALSE)</f>
        <v>Carbon compound utilization        </v>
      </c>
      <c r="D178" t="s">
        <v>409</v>
      </c>
    </row>
    <row r="179" spans="1:4" ht="15">
      <c r="A179" s="17" t="s">
        <v>177</v>
      </c>
      <c r="B179" s="18">
        <v>49.1</v>
      </c>
      <c r="C179" s="17" t="str">
        <f>VLOOKUP($A179,'[1]Metabolites'!$B$3:$M$1011,12,FALSE)</f>
        <v>RNA related         </v>
      </c>
      <c r="D179" t="s">
        <v>410</v>
      </c>
    </row>
    <row r="180" spans="1:4" ht="15">
      <c r="A180" s="17" t="s">
        <v>27</v>
      </c>
      <c r="B180" s="18">
        <v>49</v>
      </c>
      <c r="C180" s="17" t="str">
        <f>VLOOKUP($A180,'[1]Metabolites'!$B$3:$M$1011,12,FALSE)</f>
        <v>Metabolism of other compounds       </v>
      </c>
      <c r="D180" t="s">
        <v>411</v>
      </c>
    </row>
    <row r="181" spans="1:4" ht="15">
      <c r="A181" s="17" t="s">
        <v>128</v>
      </c>
      <c r="B181" s="18">
        <v>49</v>
      </c>
      <c r="C181" s="17" t="str">
        <f>VLOOKUP($A181,'[1]Metabolites'!$B$3:$M$1011,12,FALSE)</f>
        <v>Carbon compound utilization        </v>
      </c>
      <c r="D181" t="s">
        <v>412</v>
      </c>
    </row>
    <row r="182" spans="1:4" ht="15">
      <c r="A182" s="17" t="s">
        <v>129</v>
      </c>
      <c r="B182" s="18">
        <v>49</v>
      </c>
      <c r="C182" s="17" t="str">
        <f>VLOOKUP($A182,'[1]Metabolites'!$B$3:$M$1011,12,FALSE)</f>
        <v>Carbon compound utilization        </v>
      </c>
      <c r="D182" t="s">
        <v>413</v>
      </c>
    </row>
    <row r="183" spans="1:4" ht="15">
      <c r="A183" s="17" t="s">
        <v>130</v>
      </c>
      <c r="B183" s="18">
        <v>49</v>
      </c>
      <c r="C183" s="17" t="str">
        <f>VLOOKUP($A183,'[1]Metabolites'!$B$3:$M$1011,12,FALSE)</f>
        <v>Carbon compound utilization        </v>
      </c>
      <c r="D183" t="s">
        <v>414</v>
      </c>
    </row>
    <row r="184" spans="1:4" ht="15">
      <c r="A184" s="17" t="s">
        <v>131</v>
      </c>
      <c r="B184" s="18">
        <v>49</v>
      </c>
      <c r="C184" s="17" t="str">
        <f>VLOOKUP($A184,'[1]Metabolites'!$B$3:$M$1011,12,FALSE)</f>
        <v>Metabolism of other compounds       </v>
      </c>
      <c r="D184" t="s">
        <v>415</v>
      </c>
    </row>
    <row r="185" spans="1:4" ht="15">
      <c r="A185" s="17" t="s">
        <v>132</v>
      </c>
      <c r="B185" s="18">
        <v>49</v>
      </c>
      <c r="C185" s="17" t="str">
        <f>VLOOKUP($A185,'[1]Metabolites'!$B$3:$M$1011,12,FALSE)</f>
        <v>Metabolism of other compounds       </v>
      </c>
      <c r="D185" t="s">
        <v>416</v>
      </c>
    </row>
    <row r="186" spans="1:4" ht="15">
      <c r="A186" s="17" t="s">
        <v>133</v>
      </c>
      <c r="B186" s="18">
        <v>49</v>
      </c>
      <c r="C186" s="17" t="str">
        <f>VLOOKUP($A186,'[1]Metabolites'!$B$3:$M$1011,12,FALSE)</f>
        <v>Metabolism of other compounds       </v>
      </c>
      <c r="D186" t="s">
        <v>417</v>
      </c>
    </row>
    <row r="187" spans="1:4" ht="15">
      <c r="A187" s="17" t="s">
        <v>134</v>
      </c>
      <c r="B187" s="18">
        <v>49</v>
      </c>
      <c r="C187" s="17" t="str">
        <f>VLOOKUP($A187,'[1]Metabolites'!$B$3:$M$1011,12,FALSE)</f>
        <v>Metabolism of other compounds       </v>
      </c>
      <c r="D187" t="s">
        <v>418</v>
      </c>
    </row>
    <row r="188" spans="1:4" ht="15">
      <c r="A188" s="17" t="s">
        <v>163</v>
      </c>
      <c r="B188" s="18">
        <v>49</v>
      </c>
      <c r="C188" s="17" t="str">
        <f>VLOOKUP($A188,'[1]Metabolites'!$B$3:$M$1011,12,FALSE)</f>
        <v>DNA related         </v>
      </c>
      <c r="D188" t="s">
        <v>419</v>
      </c>
    </row>
    <row r="189" spans="1:4" ht="15">
      <c r="A189" s="17" t="s">
        <v>170</v>
      </c>
      <c r="B189" s="18">
        <v>49</v>
      </c>
      <c r="C189" s="17" t="str">
        <f>VLOOKUP($A189,'[1]Metabolites'!$B$3:$M$1011,12,FALSE)</f>
        <v>Building block biosynthesis        </v>
      </c>
      <c r="D189" t="s">
        <v>420</v>
      </c>
    </row>
    <row r="190" spans="1:4" ht="15">
      <c r="A190" s="17" t="s">
        <v>183</v>
      </c>
      <c r="B190" s="18">
        <v>49</v>
      </c>
      <c r="C190" s="17" t="str">
        <f>VLOOKUP($A190,'[1]Metabolites'!$B$3:$M$1011,12,FALSE)</f>
        <v>Metabolism of other compounds       </v>
      </c>
      <c r="D190" t="s">
        <v>421</v>
      </c>
    </row>
    <row r="191" spans="1:4" ht="15">
      <c r="A191" s="17" t="s">
        <v>184</v>
      </c>
      <c r="B191" s="18">
        <v>49</v>
      </c>
      <c r="C191" s="17" t="str">
        <f>VLOOKUP($A191,'[1]Metabolites'!$B$3:$M$1011,12,FALSE)</f>
        <v>Metabolism of other compounds       </v>
      </c>
      <c r="D191" t="s">
        <v>422</v>
      </c>
    </row>
    <row r="192" spans="1:4" ht="15">
      <c r="A192" s="17" t="s">
        <v>119</v>
      </c>
      <c r="B192" s="18">
        <v>0</v>
      </c>
      <c r="C192" s="17" t="str">
        <f>VLOOKUP($A192,'[1]Metabolites'!$B$3:$M$1011,12,FALSE)</f>
        <v>Carbon compound utilization        </v>
      </c>
      <c r="D192" s="17" t="s">
        <v>230</v>
      </c>
    </row>
    <row r="193" spans="1:4" ht="15">
      <c r="A193" s="17" t="s">
        <v>143</v>
      </c>
      <c r="B193" s="18">
        <v>0</v>
      </c>
      <c r="C193" s="17" t="str">
        <f>VLOOKUP($A193,'[1]Metabolites'!$B$3:$M$1011,12,FALSE)</f>
        <v>Protection          </v>
      </c>
      <c r="D193" s="17" t="s">
        <v>229</v>
      </c>
    </row>
    <row r="194" spans="1:4" ht="15">
      <c r="A194" s="17" t="s">
        <v>154</v>
      </c>
      <c r="B194" s="18">
        <v>0</v>
      </c>
      <c r="C194" s="17" t="str">
        <f>VLOOKUP($A194,'[1]Metabolites'!$B$3:$M$1011,12,FALSE)</f>
        <v>Building block biosynthesis        </v>
      </c>
      <c r="D194" s="19" t="s">
        <v>228</v>
      </c>
    </row>
    <row r="195" spans="1:4" ht="15">
      <c r="A195" s="17" t="s">
        <v>156</v>
      </c>
      <c r="B195" s="18">
        <v>0</v>
      </c>
      <c r="C195" s="17" t="str">
        <f>VLOOKUP($A195,'[1]Metabolites'!$B$3:$M$1011,12,FALSE)</f>
        <v>Carbon compound utilization        </v>
      </c>
      <c r="D195" s="17" t="s">
        <v>227</v>
      </c>
    </row>
    <row r="196" spans="1:4" ht="15">
      <c r="A196" s="17" t="s">
        <v>159</v>
      </c>
      <c r="B196" s="18">
        <v>0</v>
      </c>
      <c r="C196" s="17" t="str">
        <f>VLOOKUP($A196,'[1]Metabolites'!$B$3:$M$1011,12,FALSE)</f>
        <v>Transcription Factor</v>
      </c>
      <c r="D196" s="17" t="s">
        <v>246</v>
      </c>
    </row>
    <row r="197" spans="1:4" ht="15">
      <c r="A197" s="17" t="s">
        <v>160</v>
      </c>
      <c r="B197" s="18">
        <v>0</v>
      </c>
      <c r="C197" s="17" t="str">
        <f>VLOOKUP($A197,'[1]Metabolites'!$B$3:$M$1011,12,FALSE)</f>
        <v>Transcription Factor</v>
      </c>
      <c r="D197" s="17" t="s">
        <v>247</v>
      </c>
    </row>
    <row r="198" spans="1:4" ht="15">
      <c r="A198" s="17" t="s">
        <v>196</v>
      </c>
      <c r="B198" s="18">
        <v>0</v>
      </c>
      <c r="C198" s="17" t="s">
        <v>200</v>
      </c>
      <c r="D198" s="17" t="s">
        <v>243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50.57421875" style="0" bestFit="1" customWidth="1"/>
    <col min="3" max="3" width="9.57421875" style="0" bestFit="1" customWidth="1"/>
    <col min="4" max="6" width="8.28125" style="0" customWidth="1"/>
  </cols>
  <sheetData>
    <row r="1" spans="4:6" ht="30" customHeight="1">
      <c r="D1" s="20" t="s">
        <v>224</v>
      </c>
      <c r="E1" s="21"/>
      <c r="F1" s="21"/>
    </row>
    <row r="2" spans="1:6" ht="30" customHeight="1">
      <c r="A2" s="6" t="s">
        <v>201</v>
      </c>
      <c r="B2" s="7" t="s">
        <v>199</v>
      </c>
      <c r="C2" s="10" t="s">
        <v>202</v>
      </c>
      <c r="D2" s="11">
        <v>1</v>
      </c>
      <c r="E2" s="10" t="s">
        <v>225</v>
      </c>
      <c r="F2" s="12">
        <v>0</v>
      </c>
    </row>
    <row r="3" spans="1:6" ht="15">
      <c r="A3" s="3" t="s">
        <v>203</v>
      </c>
      <c r="B3" s="8" t="s">
        <v>203</v>
      </c>
      <c r="C3" s="5">
        <v>24</v>
      </c>
      <c r="D3" s="4">
        <f>COUNTIF('Interesting genes'!$C$2:$C$15,'GO categories'!$A3)</f>
        <v>0</v>
      </c>
      <c r="E3" s="4">
        <f>COUNTIF('Interesting genes'!$C$16:$C$191,'GO categories'!$A3)</f>
        <v>7</v>
      </c>
      <c r="F3" s="13">
        <f>COUNTIF('Interesting genes'!$C$192:$C$198,'GO categories'!$A3)</f>
        <v>0</v>
      </c>
    </row>
    <row r="4" spans="1:6" ht="15">
      <c r="A4" s="3" t="s">
        <v>204</v>
      </c>
      <c r="B4" s="9" t="s">
        <v>204</v>
      </c>
      <c r="C4" s="4">
        <v>45</v>
      </c>
      <c r="D4" s="4">
        <f>COUNTIF('Interesting genes'!$C$2:$C$15,'GO categories'!$A4)</f>
        <v>0</v>
      </c>
      <c r="E4" s="4">
        <f>COUNTIF('Interesting genes'!$C$16:$C$191,'GO categories'!$A4)</f>
        <v>6</v>
      </c>
      <c r="F4" s="13">
        <f>COUNTIF('Interesting genes'!$C$192:$C$198,'GO categories'!$A4)</f>
        <v>0</v>
      </c>
    </row>
    <row r="5" spans="1:6" ht="15">
      <c r="A5" s="3" t="s">
        <v>205</v>
      </c>
      <c r="B5" s="9" t="s">
        <v>205</v>
      </c>
      <c r="C5" s="4">
        <v>238</v>
      </c>
      <c r="D5" s="4">
        <f>COUNTIF('Interesting genes'!$C$2:$C$15,'GO categories'!$A5)</f>
        <v>5</v>
      </c>
      <c r="E5" s="4">
        <f>COUNTIF('Interesting genes'!$C$16:$C$191,'GO categories'!$A5)</f>
        <v>78</v>
      </c>
      <c r="F5" s="13">
        <f>COUNTIF('Interesting genes'!$C$192:$C$198,'GO categories'!$A5)</f>
        <v>2</v>
      </c>
    </row>
    <row r="6" spans="1:6" ht="15">
      <c r="A6" s="3" t="s">
        <v>200</v>
      </c>
      <c r="B6" s="9" t="s">
        <v>200</v>
      </c>
      <c r="C6" s="4">
        <v>140</v>
      </c>
      <c r="D6" s="4">
        <f>COUNTIF('Interesting genes'!$C$2:$C$15,'GO categories'!$A6)</f>
        <v>7</v>
      </c>
      <c r="E6" s="4">
        <f>COUNTIF('Interesting genes'!$C$16:$C$191,'GO categories'!$A6)</f>
        <v>44</v>
      </c>
      <c r="F6" s="13">
        <f>COUNTIF('Interesting genes'!$C$192:$C$198,'GO categories'!$A6)</f>
        <v>2</v>
      </c>
    </row>
    <row r="7" spans="1:6" ht="15">
      <c r="A7" s="3" t="s">
        <v>206</v>
      </c>
      <c r="B7" s="9" t="s">
        <v>206</v>
      </c>
      <c r="C7" s="4">
        <v>6</v>
      </c>
      <c r="D7" s="4">
        <f>COUNTIF('Interesting genes'!$C$2:$C$15,'GO categories'!$A7)</f>
        <v>0</v>
      </c>
      <c r="E7" s="4">
        <f>COUNTIF('Interesting genes'!$C$16:$C$191,'GO categories'!$A7)</f>
        <v>1</v>
      </c>
      <c r="F7" s="13">
        <f>COUNTIF('Interesting genes'!$C$192:$C$198,'GO categories'!$A7)</f>
        <v>0</v>
      </c>
    </row>
    <row r="8" spans="1:6" ht="15">
      <c r="A8" s="3" t="s">
        <v>207</v>
      </c>
      <c r="B8" s="9" t="s">
        <v>207</v>
      </c>
      <c r="C8" s="4">
        <v>7</v>
      </c>
      <c r="D8" s="4">
        <f>COUNTIF('Interesting genes'!$C$2:$C$15,'GO categories'!$A8)</f>
        <v>0</v>
      </c>
      <c r="E8" s="4">
        <f>COUNTIF('Interesting genes'!$C$16:$C$191,'GO categories'!$A8)</f>
        <v>6</v>
      </c>
      <c r="F8" s="13">
        <f>COUNTIF('Interesting genes'!$C$192:$C$198,'GO categories'!$A8)</f>
        <v>0</v>
      </c>
    </row>
    <row r="9" spans="1:6" ht="15">
      <c r="A9" s="3" t="s">
        <v>208</v>
      </c>
      <c r="B9" s="9" t="s">
        <v>208</v>
      </c>
      <c r="C9" s="4">
        <v>1</v>
      </c>
      <c r="D9" s="4">
        <f>COUNTIF('Interesting genes'!$C$2:$C$15,'GO categories'!$A9)</f>
        <v>0</v>
      </c>
      <c r="E9" s="4">
        <f>COUNTIF('Interesting genes'!$C$16:$C$191,'GO categories'!$A9)</f>
        <v>1</v>
      </c>
      <c r="F9" s="13">
        <f>COUNTIF('Interesting genes'!$C$192:$C$198,'GO categories'!$A9)</f>
        <v>0</v>
      </c>
    </row>
    <row r="10" spans="1:6" ht="15">
      <c r="A10" s="3" t="s">
        <v>209</v>
      </c>
      <c r="B10" s="9" t="s">
        <v>209</v>
      </c>
      <c r="C10" s="4">
        <v>26</v>
      </c>
      <c r="D10" s="4">
        <f>COUNTIF('Interesting genes'!$C$2:$C$15,'GO categories'!$A10)</f>
        <v>0</v>
      </c>
      <c r="E10" s="4">
        <f>COUNTIF('Interesting genes'!$C$16:$C$191,'GO categories'!$A10)</f>
        <v>10</v>
      </c>
      <c r="F10" s="13">
        <f>COUNTIF('Interesting genes'!$C$192:$C$198,'GO categories'!$A10)</f>
        <v>0</v>
      </c>
    </row>
    <row r="11" spans="1:6" ht="15">
      <c r="A11" s="3" t="s">
        <v>210</v>
      </c>
      <c r="B11" s="9" t="s">
        <v>210</v>
      </c>
      <c r="C11" s="4">
        <v>5</v>
      </c>
      <c r="D11" s="4">
        <f>COUNTIF('Interesting genes'!$C$2:$C$15,'GO categories'!$A11)</f>
        <v>0</v>
      </c>
      <c r="E11" s="4">
        <f>COUNTIF('Interesting genes'!$C$16:$C$191,'GO categories'!$A11)</f>
        <v>0</v>
      </c>
      <c r="F11" s="13">
        <f>COUNTIF('Interesting genes'!$C$192:$C$198,'GO categories'!$A11)</f>
        <v>0</v>
      </c>
    </row>
    <row r="12" spans="1:6" ht="15">
      <c r="A12" s="3" t="s">
        <v>211</v>
      </c>
      <c r="B12" s="9" t="s">
        <v>211</v>
      </c>
      <c r="C12" s="4">
        <v>102</v>
      </c>
      <c r="D12" s="4">
        <f>COUNTIF('Interesting genes'!$C$2:$C$15,'GO categories'!$A12)</f>
        <v>2</v>
      </c>
      <c r="E12" s="4">
        <f>COUNTIF('Interesting genes'!$C$16:$C$191,'GO categories'!$A12)</f>
        <v>18</v>
      </c>
      <c r="F12" s="13">
        <f>COUNTIF('Interesting genes'!$C$192:$C$198,'GO categories'!$A12)</f>
        <v>0</v>
      </c>
    </row>
    <row r="13" spans="1:6" ht="15">
      <c r="A13" s="3" t="s">
        <v>212</v>
      </c>
      <c r="B13" s="9" t="s">
        <v>212</v>
      </c>
      <c r="C13" s="4">
        <v>1</v>
      </c>
      <c r="D13" s="4">
        <f>COUNTIF('Interesting genes'!$C$2:$C$15,'GO categories'!$A13)</f>
        <v>0</v>
      </c>
      <c r="E13" s="4">
        <f>COUNTIF('Interesting genes'!$C$16:$C$191,'GO categories'!$A13)</f>
        <v>0</v>
      </c>
      <c r="F13" s="13">
        <f>COUNTIF('Interesting genes'!$C$192:$C$198,'GO categories'!$A13)</f>
        <v>0</v>
      </c>
    </row>
    <row r="14" spans="1:6" ht="15">
      <c r="A14" s="3" t="s">
        <v>213</v>
      </c>
      <c r="B14" s="9" t="s">
        <v>213</v>
      </c>
      <c r="C14" s="4">
        <v>3</v>
      </c>
      <c r="D14" s="4">
        <f>COUNTIF('Interesting genes'!$C$2:$C$15,'GO categories'!$A14)</f>
        <v>0</v>
      </c>
      <c r="E14" s="4">
        <f>COUNTIF('Interesting genes'!$C$16:$C$191,'GO categories'!$A14)</f>
        <v>1</v>
      </c>
      <c r="F14" s="13">
        <f>COUNTIF('Interesting genes'!$C$192:$C$198,'GO categories'!$A14)</f>
        <v>1</v>
      </c>
    </row>
    <row r="15" spans="1:6" ht="15">
      <c r="A15" s="3" t="s">
        <v>214</v>
      </c>
      <c r="B15" s="9" t="s">
        <v>214</v>
      </c>
      <c r="C15" s="4">
        <v>1</v>
      </c>
      <c r="D15" s="4">
        <f>COUNTIF('Interesting genes'!$C$2:$C$15,'GO categories'!$A15)</f>
        <v>0</v>
      </c>
      <c r="E15" s="4">
        <f>COUNTIF('Interesting genes'!$C$16:$C$191,'GO categories'!$A15)</f>
        <v>1</v>
      </c>
      <c r="F15" s="13">
        <f>COUNTIF('Interesting genes'!$C$192:$C$198,'GO categories'!$A15)</f>
        <v>0</v>
      </c>
    </row>
    <row r="16" spans="1:6" ht="15">
      <c r="A16" s="3" t="s">
        <v>215</v>
      </c>
      <c r="B16" s="9" t="s">
        <v>215</v>
      </c>
      <c r="C16" s="4">
        <v>1</v>
      </c>
      <c r="D16" s="4">
        <f>COUNTIF('Interesting genes'!$C$2:$C$15,'GO categories'!$A16)</f>
        <v>0</v>
      </c>
      <c r="E16" s="4">
        <f>COUNTIF('Interesting genes'!$C$16:$C$191,'GO categories'!$A16)</f>
        <v>0</v>
      </c>
      <c r="F16" s="13">
        <f>COUNTIF('Interesting genes'!$C$192:$C$198,'GO categories'!$A16)</f>
        <v>0</v>
      </c>
    </row>
    <row r="17" spans="1:6" ht="15">
      <c r="A17" s="3" t="s">
        <v>216</v>
      </c>
      <c r="B17" s="9" t="s">
        <v>216</v>
      </c>
      <c r="C17" s="4">
        <v>3</v>
      </c>
      <c r="D17" s="4">
        <f>COUNTIF('Interesting genes'!$C$2:$C$15,'GO categories'!$A17)</f>
        <v>0</v>
      </c>
      <c r="E17" s="4">
        <f>COUNTIF('Interesting genes'!$C$16:$C$191,'GO categories'!$A17)</f>
        <v>1</v>
      </c>
      <c r="F17" s="13">
        <f>COUNTIF('Interesting genes'!$C$192:$C$198,'GO categories'!$A17)</f>
        <v>0</v>
      </c>
    </row>
    <row r="18" spans="1:6" ht="15">
      <c r="A18" s="3" t="s">
        <v>217</v>
      </c>
      <c r="B18" s="9" t="s">
        <v>217</v>
      </c>
      <c r="C18" s="4">
        <v>1</v>
      </c>
      <c r="D18" s="4">
        <f>COUNTIF('Interesting genes'!$C$2:$C$15,'GO categories'!$A18)</f>
        <v>0</v>
      </c>
      <c r="E18" s="4">
        <f>COUNTIF('Interesting genes'!$C$16:$C$191,'GO categories'!$A18)</f>
        <v>0</v>
      </c>
      <c r="F18" s="13">
        <f>COUNTIF('Interesting genes'!$C$192:$C$198,'GO categories'!$A18)</f>
        <v>0</v>
      </c>
    </row>
    <row r="19" spans="1:6" ht="15">
      <c r="A19" s="3" t="s">
        <v>218</v>
      </c>
      <c r="B19" s="9" t="s">
        <v>218</v>
      </c>
      <c r="C19" s="4">
        <v>1</v>
      </c>
      <c r="D19" s="4">
        <f>COUNTIF('Interesting genes'!$C$2:$C$15,'GO categories'!$A19)</f>
        <v>0</v>
      </c>
      <c r="E19" s="4">
        <f>COUNTIF('Interesting genes'!$C$16:$C$191,'GO categories'!$A19)</f>
        <v>0</v>
      </c>
      <c r="F19" s="13">
        <f>COUNTIF('Interesting genes'!$C$192:$C$198,'GO categories'!$A19)</f>
        <v>0</v>
      </c>
    </row>
    <row r="20" spans="1:6" ht="15">
      <c r="A20" s="3" t="s">
        <v>219</v>
      </c>
      <c r="B20" s="9" t="s">
        <v>219</v>
      </c>
      <c r="C20" s="4">
        <v>3</v>
      </c>
      <c r="D20" s="4">
        <f>COUNTIF('Interesting genes'!$C$2:$C$15,'GO categories'!$A20)</f>
        <v>0</v>
      </c>
      <c r="E20" s="4">
        <f>COUNTIF('Interesting genes'!$C$16:$C$191,'GO categories'!$A20)</f>
        <v>0</v>
      </c>
      <c r="F20" s="13">
        <f>COUNTIF('Interesting genes'!$C$192:$C$198,'GO categories'!$A20)</f>
        <v>0</v>
      </c>
    </row>
    <row r="21" spans="1:6" ht="15">
      <c r="A21" s="3" t="s">
        <v>220</v>
      </c>
      <c r="B21" s="9" t="s">
        <v>220</v>
      </c>
      <c r="C21" s="4">
        <v>1</v>
      </c>
      <c r="D21" s="4">
        <f>COUNTIF('Interesting genes'!$C$2:$C$15,'GO categories'!$A21)</f>
        <v>0</v>
      </c>
      <c r="E21" s="4">
        <f>COUNTIF('Interesting genes'!$C$16:$C$191,'GO categories'!$A21)</f>
        <v>0</v>
      </c>
      <c r="F21" s="13">
        <f>COUNTIF('Interesting genes'!$C$192:$C$198,'GO categories'!$A21)</f>
        <v>0</v>
      </c>
    </row>
    <row r="22" spans="1:6" ht="15">
      <c r="A22" s="3" t="s">
        <v>221</v>
      </c>
      <c r="B22" s="9" t="s">
        <v>221</v>
      </c>
      <c r="C22" s="4">
        <v>17</v>
      </c>
      <c r="D22" s="4">
        <f>COUNTIF('Interesting genes'!$C$2:$C$15,'GO categories'!$A22)</f>
        <v>0</v>
      </c>
      <c r="E22" s="4">
        <f>COUNTIF('Interesting genes'!$C$16:$C$191,'GO categories'!$A22)</f>
        <v>0</v>
      </c>
      <c r="F22" s="13">
        <f>COUNTIF('Interesting genes'!$C$192:$C$198,'GO categories'!$A22)</f>
        <v>2</v>
      </c>
    </row>
    <row r="23" spans="1:6" ht="15">
      <c r="A23" s="3" t="s">
        <v>222</v>
      </c>
      <c r="B23" s="9" t="s">
        <v>222</v>
      </c>
      <c r="C23" s="4">
        <v>2</v>
      </c>
      <c r="D23" s="4">
        <f>COUNTIF('Interesting genes'!$C$2:$C$15,'GO categories'!$A23)</f>
        <v>0</v>
      </c>
      <c r="E23" s="4">
        <f>COUNTIF('Interesting genes'!$C$16:$C$191,'GO categories'!$A23)</f>
        <v>2</v>
      </c>
      <c r="F23" s="13">
        <f>COUNTIF('Interesting genes'!$C$192:$C$198,'GO categories'!$A23)</f>
        <v>0</v>
      </c>
    </row>
    <row r="24" spans="1:6" ht="15">
      <c r="A24" s="3" t="s">
        <v>223</v>
      </c>
      <c r="B24" s="9" t="s">
        <v>223</v>
      </c>
      <c r="C24" s="4">
        <v>1</v>
      </c>
      <c r="D24" s="4">
        <f>COUNTIF('Interesting genes'!$C$2:$C$15,'GO categories'!$A24)</f>
        <v>0</v>
      </c>
      <c r="E24" s="4">
        <f>COUNTIF('Interesting genes'!$C$16:$C$191,'GO categories'!$A24)</f>
        <v>0</v>
      </c>
      <c r="F24" s="13">
        <f>COUNTIF('Interesting genes'!$C$192:$C$198,'GO categories'!$A24)</f>
        <v>0</v>
      </c>
    </row>
    <row r="25" spans="1:6" ht="15">
      <c r="A25" s="3"/>
      <c r="B25" s="14" t="s">
        <v>226</v>
      </c>
      <c r="C25" s="15">
        <f>SUM(C3:C24)</f>
        <v>629</v>
      </c>
      <c r="D25" s="15">
        <f>SUM(D3:D24)</f>
        <v>14</v>
      </c>
      <c r="E25" s="15">
        <f>SUM(E3:E24)</f>
        <v>176</v>
      </c>
      <c r="F25" s="16">
        <f>SUM(F3:F24)</f>
        <v>7</v>
      </c>
    </row>
  </sheetData>
  <sheetProtection/>
  <mergeCells count="1">
    <mergeCell ref="D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Gianchandani</dc:creator>
  <cp:keywords/>
  <dc:description/>
  <cp:lastModifiedBy>Erwin Gianchandani</cp:lastModifiedBy>
  <dcterms:created xsi:type="dcterms:W3CDTF">2008-12-01T00:48:33Z</dcterms:created>
  <dcterms:modified xsi:type="dcterms:W3CDTF">2008-12-28T19:49:45Z</dcterms:modified>
  <cp:category/>
  <cp:version/>
  <cp:contentType/>
  <cp:contentStatus/>
</cp:coreProperties>
</file>